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3"/>
  <workbookPr defaultThemeVersion="166925"/>
  <mc:AlternateContent xmlns:mc="http://schemas.openxmlformats.org/markup-compatibility/2006">
    <mc:Choice Requires="x15">
      <x15ac:absPath xmlns:x15ac="http://schemas.microsoft.com/office/spreadsheetml/2010/11/ac" url="C:\Users\higuc\Desktop\リスト作成\済\R8.2\"/>
    </mc:Choice>
  </mc:AlternateContent>
  <xr:revisionPtr revIDLastSave="0" documentId="13_ncr:1_{E9398902-A3E2-4430-9B37-14D5A7BFAAE4}"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外来対応に係る体制リスト" sheetId="9" r:id="rId2"/>
  </sheets>
  <definedNames>
    <definedName name="_xlnm.Print_Area" localSheetId="1">外来対応に係る体制リスト!$A$1:$O$127</definedName>
    <definedName name="_xlnm.Print_Area" localSheetId="0">元データ!$A$5:$O$60</definedName>
    <definedName name="_xlnm.Print_Titles" localSheetId="1">外来対応に係る体制リスト!$14:$16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9" l="1"/>
  <c r="B89" i="9"/>
  <c r="C89" i="9"/>
  <c r="D89" i="9"/>
  <c r="E89" i="9"/>
  <c r="F89" i="9"/>
  <c r="G89" i="9"/>
  <c r="H89" i="9"/>
  <c r="I89" i="9"/>
  <c r="J89" i="9"/>
  <c r="K89" i="9"/>
  <c r="L89" i="9"/>
  <c r="M89" i="9"/>
  <c r="N89" i="9"/>
  <c r="O89" i="9"/>
  <c r="A55" i="9"/>
  <c r="B55" i="9"/>
  <c r="C55" i="9"/>
  <c r="D55" i="9"/>
  <c r="E55" i="9"/>
  <c r="F55" i="9"/>
  <c r="G55" i="9"/>
  <c r="H55" i="9"/>
  <c r="I55" i="9"/>
  <c r="J55" i="9"/>
  <c r="K55" i="9"/>
  <c r="L55" i="9"/>
  <c r="M55" i="9"/>
  <c r="N55" i="9"/>
  <c r="O55" i="9"/>
  <c r="A56" i="9"/>
  <c r="B56" i="9"/>
  <c r="C56" i="9"/>
  <c r="D56" i="9"/>
  <c r="E56" i="9"/>
  <c r="F56" i="9"/>
  <c r="G56" i="9"/>
  <c r="H56" i="9"/>
  <c r="I56" i="9"/>
  <c r="J56" i="9"/>
  <c r="K56" i="9"/>
  <c r="L56" i="9"/>
  <c r="M56" i="9"/>
  <c r="N56" i="9"/>
  <c r="O56" i="9"/>
  <c r="A48" i="9"/>
  <c r="B48" i="9"/>
  <c r="C48" i="9"/>
  <c r="D48" i="9"/>
  <c r="E48" i="9"/>
  <c r="F48" i="9"/>
  <c r="G48" i="9"/>
  <c r="H48" i="9"/>
  <c r="I48" i="9"/>
  <c r="J48" i="9"/>
  <c r="K48" i="9"/>
  <c r="L48" i="9"/>
  <c r="M48" i="9"/>
  <c r="N48" i="9"/>
  <c r="O48" i="9"/>
  <c r="A66" i="9"/>
  <c r="B66" i="9"/>
  <c r="C66" i="9"/>
  <c r="D66" i="9"/>
  <c r="E66" i="9"/>
  <c r="F66" i="9"/>
  <c r="G66" i="9"/>
  <c r="H66" i="9"/>
  <c r="I66" i="9"/>
  <c r="J66" i="9"/>
  <c r="K66" i="9"/>
  <c r="L66" i="9"/>
  <c r="M66" i="9"/>
  <c r="N66" i="9"/>
  <c r="O66" i="9"/>
  <c r="E34" i="9"/>
  <c r="A97" i="9"/>
  <c r="B97" i="9"/>
  <c r="C97" i="9"/>
  <c r="D97" i="9"/>
  <c r="E97" i="9"/>
  <c r="F97" i="9"/>
  <c r="G97" i="9"/>
  <c r="H97" i="9"/>
  <c r="I97" i="9"/>
  <c r="J97" i="9"/>
  <c r="K97" i="9"/>
  <c r="L97" i="9"/>
  <c r="M97" i="9"/>
  <c r="N97" i="9"/>
  <c r="O97" i="9"/>
  <c r="A74" i="9"/>
  <c r="B74" i="9"/>
  <c r="C74" i="9"/>
  <c r="D74" i="9"/>
  <c r="E74" i="9"/>
  <c r="F74" i="9"/>
  <c r="G74" i="9"/>
  <c r="H74" i="9"/>
  <c r="I74" i="9"/>
  <c r="J74" i="9"/>
  <c r="K74" i="9"/>
  <c r="L74" i="9"/>
  <c r="M74" i="9"/>
  <c r="N74" i="9"/>
  <c r="O74" i="9"/>
  <c r="A75" i="9"/>
  <c r="B75" i="9"/>
  <c r="C75" i="9"/>
  <c r="D75" i="9"/>
  <c r="E75" i="9"/>
  <c r="F75" i="9"/>
  <c r="G75" i="9"/>
  <c r="H75" i="9"/>
  <c r="I75" i="9"/>
  <c r="J75" i="9"/>
  <c r="K75" i="9"/>
  <c r="L75" i="9"/>
  <c r="M75" i="9"/>
  <c r="N75" i="9"/>
  <c r="O75" i="9"/>
  <c r="A76" i="9"/>
  <c r="B76" i="9"/>
  <c r="C76" i="9"/>
  <c r="D76" i="9"/>
  <c r="E76" i="9"/>
  <c r="F76" i="9"/>
  <c r="G76" i="9"/>
  <c r="H76" i="9"/>
  <c r="I76" i="9"/>
  <c r="J76" i="9"/>
  <c r="K76" i="9"/>
  <c r="L76" i="9"/>
  <c r="M76" i="9"/>
  <c r="N76" i="9"/>
  <c r="O76" i="9"/>
  <c r="A77" i="9"/>
  <c r="B77" i="9"/>
  <c r="C77" i="9"/>
  <c r="D77" i="9"/>
  <c r="E77" i="9"/>
  <c r="F77" i="9"/>
  <c r="G77" i="9"/>
  <c r="H77" i="9"/>
  <c r="I77" i="9"/>
  <c r="J77" i="9"/>
  <c r="K77" i="9"/>
  <c r="L77" i="9"/>
  <c r="M77" i="9"/>
  <c r="N77" i="9"/>
  <c r="O77" i="9"/>
  <c r="A78" i="9"/>
  <c r="B78" i="9"/>
  <c r="C78" i="9"/>
  <c r="D78" i="9"/>
  <c r="E78" i="9"/>
  <c r="F78" i="9"/>
  <c r="G78" i="9"/>
  <c r="H78" i="9"/>
  <c r="I78" i="9"/>
  <c r="J78" i="9"/>
  <c r="K78" i="9"/>
  <c r="L78" i="9"/>
  <c r="M78" i="9"/>
  <c r="N78" i="9"/>
  <c r="O78" i="9"/>
  <c r="A79" i="9"/>
  <c r="B79" i="9"/>
  <c r="C79" i="9"/>
  <c r="D79" i="9"/>
  <c r="E79" i="9"/>
  <c r="F79" i="9"/>
  <c r="G79" i="9"/>
  <c r="H79" i="9"/>
  <c r="I79" i="9"/>
  <c r="J79" i="9"/>
  <c r="K79" i="9"/>
  <c r="L79" i="9"/>
  <c r="M79" i="9"/>
  <c r="N79" i="9"/>
  <c r="O79" i="9"/>
  <c r="A80" i="9"/>
  <c r="B80" i="9"/>
  <c r="C80" i="9"/>
  <c r="D80" i="9"/>
  <c r="E80" i="9"/>
  <c r="F80" i="9"/>
  <c r="G80" i="9"/>
  <c r="H80" i="9"/>
  <c r="I80" i="9"/>
  <c r="J80" i="9"/>
  <c r="K80" i="9"/>
  <c r="L80" i="9"/>
  <c r="M80" i="9"/>
  <c r="N80" i="9"/>
  <c r="O80" i="9"/>
  <c r="A81" i="9"/>
  <c r="B81" i="9"/>
  <c r="C81" i="9"/>
  <c r="D81" i="9"/>
  <c r="E81" i="9"/>
  <c r="F81" i="9"/>
  <c r="G81" i="9"/>
  <c r="H81" i="9"/>
  <c r="I81" i="9"/>
  <c r="J81" i="9"/>
  <c r="K81" i="9"/>
  <c r="L81" i="9"/>
  <c r="M81" i="9"/>
  <c r="N81" i="9"/>
  <c r="O81" i="9"/>
  <c r="A82" i="9"/>
  <c r="B82" i="9"/>
  <c r="C82" i="9"/>
  <c r="D82" i="9"/>
  <c r="E82" i="9"/>
  <c r="F82" i="9"/>
  <c r="G82" i="9"/>
  <c r="H82" i="9"/>
  <c r="I82" i="9"/>
  <c r="J82" i="9"/>
  <c r="K82" i="9"/>
  <c r="L82" i="9"/>
  <c r="M82" i="9"/>
  <c r="N82" i="9"/>
  <c r="O82" i="9"/>
  <c r="A83" i="9"/>
  <c r="B83" i="9"/>
  <c r="C83" i="9"/>
  <c r="D83" i="9"/>
  <c r="E83" i="9"/>
  <c r="F83" i="9"/>
  <c r="G83" i="9"/>
  <c r="H83" i="9"/>
  <c r="I83" i="9"/>
  <c r="J83" i="9"/>
  <c r="K83" i="9"/>
  <c r="L83" i="9"/>
  <c r="M83" i="9"/>
  <c r="N83" i="9"/>
  <c r="O83" i="9"/>
  <c r="A84" i="9"/>
  <c r="B84" i="9"/>
  <c r="C84" i="9"/>
  <c r="D84" i="9"/>
  <c r="E84" i="9"/>
  <c r="F84" i="9"/>
  <c r="G84" i="9"/>
  <c r="H84" i="9"/>
  <c r="I84" i="9"/>
  <c r="J84" i="9"/>
  <c r="K84" i="9"/>
  <c r="L84" i="9"/>
  <c r="M84" i="9"/>
  <c r="N84" i="9"/>
  <c r="O84" i="9"/>
  <c r="A85" i="9"/>
  <c r="B85" i="9"/>
  <c r="C85" i="9"/>
  <c r="D85" i="9"/>
  <c r="E85" i="9"/>
  <c r="F85" i="9"/>
  <c r="G85" i="9"/>
  <c r="H85" i="9"/>
  <c r="I85" i="9"/>
  <c r="J85" i="9"/>
  <c r="K85" i="9"/>
  <c r="L85" i="9"/>
  <c r="M85" i="9"/>
  <c r="N85" i="9"/>
  <c r="O85" i="9"/>
  <c r="A86" i="9"/>
  <c r="B86" i="9"/>
  <c r="C86" i="9"/>
  <c r="D86" i="9"/>
  <c r="E86" i="9"/>
  <c r="F86" i="9"/>
  <c r="G86" i="9"/>
  <c r="H86" i="9"/>
  <c r="I86" i="9"/>
  <c r="J86" i="9"/>
  <c r="K86" i="9"/>
  <c r="L86" i="9"/>
  <c r="M86" i="9"/>
  <c r="N86" i="9"/>
  <c r="O86" i="9"/>
  <c r="A87" i="9"/>
  <c r="B87" i="9"/>
  <c r="C87" i="9"/>
  <c r="D87" i="9"/>
  <c r="E87" i="9"/>
  <c r="F87" i="9"/>
  <c r="G87" i="9"/>
  <c r="H87" i="9"/>
  <c r="I87" i="9"/>
  <c r="J87" i="9"/>
  <c r="K87" i="9"/>
  <c r="L87" i="9"/>
  <c r="M87" i="9"/>
  <c r="N87" i="9"/>
  <c r="O87" i="9"/>
  <c r="A88" i="9"/>
  <c r="B88" i="9"/>
  <c r="C88" i="9"/>
  <c r="D88" i="9"/>
  <c r="E88" i="9"/>
  <c r="F88" i="9"/>
  <c r="G88" i="9"/>
  <c r="H88" i="9"/>
  <c r="I88" i="9"/>
  <c r="J88" i="9"/>
  <c r="K88" i="9"/>
  <c r="L88" i="9"/>
  <c r="M88" i="9"/>
  <c r="N88" i="9"/>
  <c r="O88" i="9"/>
  <c r="A90" i="9"/>
  <c r="B90" i="9"/>
  <c r="C90" i="9"/>
  <c r="D90" i="9"/>
  <c r="E90" i="9"/>
  <c r="F90" i="9"/>
  <c r="G90" i="9"/>
  <c r="H90" i="9"/>
  <c r="I90" i="9"/>
  <c r="J90" i="9"/>
  <c r="K90" i="9"/>
  <c r="L90" i="9"/>
  <c r="M90" i="9"/>
  <c r="N90" i="9"/>
  <c r="O90" i="9"/>
  <c r="A91" i="9"/>
  <c r="B91" i="9"/>
  <c r="C91" i="9"/>
  <c r="D91" i="9"/>
  <c r="E91" i="9"/>
  <c r="F91" i="9"/>
  <c r="G91" i="9"/>
  <c r="H91" i="9"/>
  <c r="I91" i="9"/>
  <c r="J91" i="9"/>
  <c r="K91" i="9"/>
  <c r="L91" i="9"/>
  <c r="M91" i="9"/>
  <c r="N91" i="9"/>
  <c r="O91" i="9"/>
  <c r="A92" i="9"/>
  <c r="B92" i="9"/>
  <c r="C92" i="9"/>
  <c r="D92" i="9"/>
  <c r="E92" i="9"/>
  <c r="F92" i="9"/>
  <c r="G92" i="9"/>
  <c r="H92" i="9"/>
  <c r="I92" i="9"/>
  <c r="J92" i="9"/>
  <c r="K92" i="9"/>
  <c r="L92" i="9"/>
  <c r="M92" i="9"/>
  <c r="N92" i="9"/>
  <c r="O92" i="9"/>
  <c r="A93" i="9"/>
  <c r="B93" i="9"/>
  <c r="C93" i="9"/>
  <c r="D93" i="9"/>
  <c r="E93" i="9"/>
  <c r="F93" i="9"/>
  <c r="G93" i="9"/>
  <c r="H93" i="9"/>
  <c r="I93" i="9"/>
  <c r="J93" i="9"/>
  <c r="K93" i="9"/>
  <c r="L93" i="9"/>
  <c r="M93" i="9"/>
  <c r="N93" i="9"/>
  <c r="O93" i="9"/>
  <c r="A94" i="9"/>
  <c r="B94" i="9"/>
  <c r="C94" i="9"/>
  <c r="D94" i="9"/>
  <c r="E94" i="9"/>
  <c r="F94" i="9"/>
  <c r="G94" i="9"/>
  <c r="H94" i="9"/>
  <c r="I94" i="9"/>
  <c r="J94" i="9"/>
  <c r="K94" i="9"/>
  <c r="L94" i="9"/>
  <c r="M94" i="9"/>
  <c r="N94" i="9"/>
  <c r="O94" i="9"/>
  <c r="A95" i="9"/>
  <c r="B95" i="9"/>
  <c r="C95" i="9"/>
  <c r="D95" i="9"/>
  <c r="E95" i="9"/>
  <c r="F95" i="9"/>
  <c r="G95" i="9"/>
  <c r="H95" i="9"/>
  <c r="I95" i="9"/>
  <c r="J95" i="9"/>
  <c r="K95" i="9"/>
  <c r="L95" i="9"/>
  <c r="M95" i="9"/>
  <c r="N95" i="9"/>
  <c r="O95" i="9"/>
  <c r="A96" i="9"/>
  <c r="B96" i="9"/>
  <c r="C96" i="9"/>
  <c r="D96" i="9"/>
  <c r="E96" i="9"/>
  <c r="F96" i="9"/>
  <c r="G96" i="9"/>
  <c r="H96" i="9"/>
  <c r="I96" i="9"/>
  <c r="J96" i="9"/>
  <c r="K96" i="9"/>
  <c r="L96" i="9"/>
  <c r="M96" i="9"/>
  <c r="N96" i="9"/>
  <c r="O96" i="9"/>
  <c r="A98" i="9"/>
  <c r="B98" i="9"/>
  <c r="C98" i="9"/>
  <c r="D98" i="9"/>
  <c r="E98" i="9"/>
  <c r="F98" i="9"/>
  <c r="G98" i="9"/>
  <c r="H98" i="9"/>
  <c r="I98" i="9"/>
  <c r="J98" i="9"/>
  <c r="K98" i="9"/>
  <c r="L98" i="9"/>
  <c r="M98" i="9"/>
  <c r="N98" i="9"/>
  <c r="O98" i="9"/>
  <c r="A99" i="9"/>
  <c r="B99" i="9"/>
  <c r="C99" i="9"/>
  <c r="D99" i="9"/>
  <c r="E99" i="9"/>
  <c r="F99" i="9"/>
  <c r="G99" i="9"/>
  <c r="H99" i="9"/>
  <c r="I99" i="9"/>
  <c r="J99" i="9"/>
  <c r="K99" i="9"/>
  <c r="L99" i="9"/>
  <c r="M99" i="9"/>
  <c r="N99" i="9"/>
  <c r="O99" i="9"/>
  <c r="A100" i="9"/>
  <c r="B100" i="9"/>
  <c r="C100" i="9"/>
  <c r="D100" i="9"/>
  <c r="E100" i="9"/>
  <c r="F100" i="9"/>
  <c r="G100" i="9"/>
  <c r="H100" i="9"/>
  <c r="I100" i="9"/>
  <c r="J100" i="9"/>
  <c r="K100" i="9"/>
  <c r="L100" i="9"/>
  <c r="M100" i="9"/>
  <c r="N100" i="9"/>
  <c r="O100" i="9"/>
  <c r="A101" i="9"/>
  <c r="B101" i="9"/>
  <c r="C101" i="9"/>
  <c r="D101" i="9"/>
  <c r="E101" i="9"/>
  <c r="F101" i="9"/>
  <c r="G101" i="9"/>
  <c r="H101" i="9"/>
  <c r="I101" i="9"/>
  <c r="J101" i="9"/>
  <c r="K101" i="9"/>
  <c r="L101" i="9"/>
  <c r="M101" i="9"/>
  <c r="N101" i="9"/>
  <c r="O101" i="9"/>
  <c r="A102" i="9"/>
  <c r="B102" i="9"/>
  <c r="C102" i="9"/>
  <c r="D102" i="9"/>
  <c r="E102" i="9"/>
  <c r="F102" i="9"/>
  <c r="G102" i="9"/>
  <c r="H102" i="9"/>
  <c r="I102" i="9"/>
  <c r="J102" i="9"/>
  <c r="K102" i="9"/>
  <c r="L102" i="9"/>
  <c r="M102" i="9"/>
  <c r="N102" i="9"/>
  <c r="O102" i="9"/>
  <c r="A103" i="9"/>
  <c r="B103" i="9"/>
  <c r="C103" i="9"/>
  <c r="D103" i="9"/>
  <c r="E103" i="9"/>
  <c r="F103" i="9"/>
  <c r="G103" i="9"/>
  <c r="H103" i="9"/>
  <c r="I103" i="9"/>
  <c r="J103" i="9"/>
  <c r="K103" i="9"/>
  <c r="L103" i="9"/>
  <c r="M103" i="9"/>
  <c r="N103" i="9"/>
  <c r="O103" i="9"/>
  <c r="A104" i="9"/>
  <c r="B104" i="9"/>
  <c r="C104" i="9"/>
  <c r="D104" i="9"/>
  <c r="E104" i="9"/>
  <c r="F104" i="9"/>
  <c r="G104" i="9"/>
  <c r="H104" i="9"/>
  <c r="I104" i="9"/>
  <c r="J104" i="9"/>
  <c r="K104" i="9"/>
  <c r="L104" i="9"/>
  <c r="M104" i="9"/>
  <c r="N104" i="9"/>
  <c r="O104" i="9"/>
  <c r="A105" i="9"/>
  <c r="B105" i="9"/>
  <c r="C105" i="9"/>
  <c r="D105" i="9"/>
  <c r="E105" i="9"/>
  <c r="F105" i="9"/>
  <c r="G105" i="9"/>
  <c r="H105" i="9"/>
  <c r="I105" i="9"/>
  <c r="J105" i="9"/>
  <c r="K105" i="9"/>
  <c r="L105" i="9"/>
  <c r="M105" i="9"/>
  <c r="N105" i="9"/>
  <c r="O105" i="9"/>
  <c r="A106" i="9"/>
  <c r="B106" i="9"/>
  <c r="C106" i="9"/>
  <c r="D106" i="9"/>
  <c r="E106" i="9"/>
  <c r="F106" i="9"/>
  <c r="G106" i="9"/>
  <c r="H106" i="9"/>
  <c r="I106" i="9"/>
  <c r="J106" i="9"/>
  <c r="K106" i="9"/>
  <c r="L106" i="9"/>
  <c r="M106" i="9"/>
  <c r="N106" i="9"/>
  <c r="O106" i="9"/>
  <c r="A107" i="9"/>
  <c r="B107" i="9"/>
  <c r="C107" i="9"/>
  <c r="D107" i="9"/>
  <c r="E107" i="9"/>
  <c r="F107" i="9"/>
  <c r="G107" i="9"/>
  <c r="H107" i="9"/>
  <c r="I107" i="9"/>
  <c r="J107" i="9"/>
  <c r="K107" i="9"/>
  <c r="L107" i="9"/>
  <c r="M107" i="9"/>
  <c r="N107" i="9"/>
  <c r="O107" i="9"/>
  <c r="A108" i="9"/>
  <c r="B108" i="9"/>
  <c r="C108" i="9"/>
  <c r="D108" i="9"/>
  <c r="E108" i="9"/>
  <c r="F108" i="9"/>
  <c r="G108" i="9"/>
  <c r="H108" i="9"/>
  <c r="I108" i="9"/>
  <c r="J108" i="9"/>
  <c r="K108" i="9"/>
  <c r="L108" i="9"/>
  <c r="M108" i="9"/>
  <c r="N108" i="9"/>
  <c r="O108" i="9"/>
  <c r="A109" i="9"/>
  <c r="B109" i="9"/>
  <c r="C109" i="9"/>
  <c r="D109" i="9"/>
  <c r="E109" i="9"/>
  <c r="F109" i="9"/>
  <c r="G109" i="9"/>
  <c r="H109" i="9"/>
  <c r="I109" i="9"/>
  <c r="J109" i="9"/>
  <c r="K109" i="9"/>
  <c r="L109" i="9"/>
  <c r="M109" i="9"/>
  <c r="N109" i="9"/>
  <c r="O109" i="9"/>
  <c r="A110" i="9"/>
  <c r="B110" i="9"/>
  <c r="C110" i="9"/>
  <c r="D110" i="9"/>
  <c r="E110" i="9"/>
  <c r="F110" i="9"/>
  <c r="G110" i="9"/>
  <c r="H110" i="9"/>
  <c r="I110" i="9"/>
  <c r="J110" i="9"/>
  <c r="K110" i="9"/>
  <c r="L110" i="9"/>
  <c r="M110" i="9"/>
  <c r="N110" i="9"/>
  <c r="O110" i="9"/>
  <c r="A111" i="9"/>
  <c r="B111" i="9"/>
  <c r="C111" i="9"/>
  <c r="D111" i="9"/>
  <c r="E111" i="9"/>
  <c r="F111" i="9"/>
  <c r="G111" i="9"/>
  <c r="H111" i="9"/>
  <c r="I111" i="9"/>
  <c r="J111" i="9"/>
  <c r="K111" i="9"/>
  <c r="L111" i="9"/>
  <c r="M111" i="9"/>
  <c r="N111" i="9"/>
  <c r="O111" i="9"/>
  <c r="A112" i="9"/>
  <c r="B112" i="9"/>
  <c r="C112" i="9"/>
  <c r="D112" i="9"/>
  <c r="E112" i="9"/>
  <c r="F112" i="9"/>
  <c r="G112" i="9"/>
  <c r="H112" i="9"/>
  <c r="I112" i="9"/>
  <c r="J112" i="9"/>
  <c r="K112" i="9"/>
  <c r="L112" i="9"/>
  <c r="M112" i="9"/>
  <c r="N112" i="9"/>
  <c r="O112" i="9"/>
  <c r="A113" i="9"/>
  <c r="B113" i="9"/>
  <c r="C113" i="9"/>
  <c r="D113" i="9"/>
  <c r="E113" i="9"/>
  <c r="F113" i="9"/>
  <c r="G113" i="9"/>
  <c r="H113" i="9"/>
  <c r="I113" i="9"/>
  <c r="J113" i="9"/>
  <c r="K113" i="9"/>
  <c r="L113" i="9"/>
  <c r="M113" i="9"/>
  <c r="N113" i="9"/>
  <c r="O113" i="9"/>
  <c r="A114" i="9"/>
  <c r="B114" i="9"/>
  <c r="C114" i="9"/>
  <c r="D114" i="9"/>
  <c r="E114" i="9"/>
  <c r="F114" i="9"/>
  <c r="G114" i="9"/>
  <c r="H114" i="9"/>
  <c r="I114" i="9"/>
  <c r="J114" i="9"/>
  <c r="K114" i="9"/>
  <c r="L114" i="9"/>
  <c r="M114" i="9"/>
  <c r="N114" i="9"/>
  <c r="O114" i="9"/>
  <c r="A115" i="9"/>
  <c r="B115" i="9"/>
  <c r="C115" i="9"/>
  <c r="D115" i="9"/>
  <c r="E115" i="9"/>
  <c r="F115" i="9"/>
  <c r="G115" i="9"/>
  <c r="H115" i="9"/>
  <c r="I115" i="9"/>
  <c r="J115" i="9"/>
  <c r="K115" i="9"/>
  <c r="L115" i="9"/>
  <c r="M115" i="9"/>
  <c r="N115" i="9"/>
  <c r="O115" i="9"/>
  <c r="A116" i="9"/>
  <c r="B116" i="9"/>
  <c r="C116" i="9"/>
  <c r="D116" i="9"/>
  <c r="E116" i="9"/>
  <c r="F116" i="9"/>
  <c r="G116" i="9"/>
  <c r="H116" i="9"/>
  <c r="I116" i="9"/>
  <c r="J116" i="9"/>
  <c r="K116" i="9"/>
  <c r="L116" i="9"/>
  <c r="M116" i="9"/>
  <c r="N116" i="9"/>
  <c r="O116" i="9"/>
  <c r="A117" i="9"/>
  <c r="B117" i="9"/>
  <c r="C117" i="9"/>
  <c r="D117" i="9"/>
  <c r="E117" i="9"/>
  <c r="F117" i="9"/>
  <c r="G117" i="9"/>
  <c r="H117" i="9"/>
  <c r="I117" i="9"/>
  <c r="J117" i="9"/>
  <c r="K117" i="9"/>
  <c r="L117" i="9"/>
  <c r="M117" i="9"/>
  <c r="N117" i="9"/>
  <c r="O117" i="9"/>
  <c r="A118" i="9"/>
  <c r="B118" i="9"/>
  <c r="C118" i="9"/>
  <c r="D118" i="9"/>
  <c r="E118" i="9"/>
  <c r="F118" i="9"/>
  <c r="G118" i="9"/>
  <c r="H118" i="9"/>
  <c r="I118" i="9"/>
  <c r="J118" i="9"/>
  <c r="K118" i="9"/>
  <c r="L118" i="9"/>
  <c r="M118" i="9"/>
  <c r="N118" i="9"/>
  <c r="O118" i="9"/>
  <c r="A119" i="9"/>
  <c r="B119" i="9"/>
  <c r="C119" i="9"/>
  <c r="D119" i="9"/>
  <c r="E119" i="9"/>
  <c r="F119" i="9"/>
  <c r="G119" i="9"/>
  <c r="H119" i="9"/>
  <c r="I119" i="9"/>
  <c r="J119" i="9"/>
  <c r="K119" i="9"/>
  <c r="L119" i="9"/>
  <c r="M119" i="9"/>
  <c r="N119" i="9"/>
  <c r="O119" i="9"/>
  <c r="A120" i="9"/>
  <c r="B120" i="9"/>
  <c r="C120" i="9"/>
  <c r="D120" i="9"/>
  <c r="E120" i="9"/>
  <c r="F120" i="9"/>
  <c r="G120" i="9"/>
  <c r="H120" i="9"/>
  <c r="I120" i="9"/>
  <c r="J120" i="9"/>
  <c r="K120" i="9"/>
  <c r="L120" i="9"/>
  <c r="M120" i="9"/>
  <c r="N120" i="9"/>
  <c r="O120" i="9"/>
  <c r="A121" i="9"/>
  <c r="B121" i="9"/>
  <c r="C121" i="9"/>
  <c r="D121" i="9"/>
  <c r="E121" i="9"/>
  <c r="F121" i="9"/>
  <c r="G121" i="9"/>
  <c r="H121" i="9"/>
  <c r="I121" i="9"/>
  <c r="J121" i="9"/>
  <c r="K121" i="9"/>
  <c r="L121" i="9"/>
  <c r="M121" i="9"/>
  <c r="N121" i="9"/>
  <c r="O121" i="9"/>
  <c r="O3" i="9"/>
  <c r="N17" i="9"/>
  <c r="A70" i="9"/>
  <c r="B70" i="9"/>
  <c r="C70" i="9"/>
  <c r="D70" i="9"/>
  <c r="E70" i="9"/>
  <c r="F70" i="9"/>
  <c r="G70" i="9"/>
  <c r="H70" i="9"/>
  <c r="I70" i="9"/>
  <c r="J70" i="9"/>
  <c r="K70" i="9"/>
  <c r="L70" i="9"/>
  <c r="M70" i="9"/>
  <c r="N70" i="9"/>
  <c r="O70" i="9"/>
  <c r="A71" i="9"/>
  <c r="B71" i="9"/>
  <c r="C71" i="9"/>
  <c r="D71" i="9"/>
  <c r="E71" i="9"/>
  <c r="F71" i="9"/>
  <c r="G71" i="9"/>
  <c r="H71" i="9"/>
  <c r="I71" i="9"/>
  <c r="J71" i="9"/>
  <c r="K71" i="9"/>
  <c r="L71" i="9"/>
  <c r="M71" i="9"/>
  <c r="N71" i="9"/>
  <c r="O71" i="9"/>
  <c r="A72" i="9"/>
  <c r="B72" i="9"/>
  <c r="C72" i="9"/>
  <c r="D72" i="9"/>
  <c r="E72" i="9"/>
  <c r="F72" i="9"/>
  <c r="G72" i="9"/>
  <c r="H72" i="9"/>
  <c r="I72" i="9"/>
  <c r="J72" i="9"/>
  <c r="K72" i="9"/>
  <c r="L72" i="9"/>
  <c r="M72" i="9"/>
  <c r="N72" i="9"/>
  <c r="O72" i="9"/>
  <c r="A73" i="9"/>
  <c r="B73" i="9"/>
  <c r="C73" i="9"/>
  <c r="D73" i="9"/>
  <c r="E73" i="9"/>
  <c r="F73" i="9"/>
  <c r="G73" i="9"/>
  <c r="H73" i="9"/>
  <c r="I73" i="9"/>
  <c r="J73" i="9"/>
  <c r="K73" i="9"/>
  <c r="L73" i="9"/>
  <c r="M73" i="9"/>
  <c r="N73" i="9"/>
  <c r="O73" i="9"/>
  <c r="M24" i="9"/>
  <c r="M25" i="9"/>
  <c r="M26" i="9"/>
  <c r="M27" i="9"/>
  <c r="M28" i="9"/>
  <c r="M29" i="9"/>
  <c r="M30" i="9"/>
  <c r="M31" i="9"/>
  <c r="M32" i="9"/>
  <c r="M33" i="9"/>
  <c r="M34" i="9"/>
  <c r="M35" i="9"/>
  <c r="M36" i="9"/>
  <c r="M37" i="9"/>
  <c r="M38" i="9"/>
  <c r="M39" i="9"/>
  <c r="M40" i="9"/>
  <c r="M41" i="9"/>
  <c r="M42" i="9"/>
  <c r="M43" i="9"/>
  <c r="M44" i="9"/>
  <c r="M45" i="9"/>
  <c r="M46" i="9"/>
  <c r="M47" i="9"/>
  <c r="M49" i="9"/>
  <c r="M50" i="9"/>
  <c r="M51" i="9"/>
  <c r="M52" i="9"/>
  <c r="M53" i="9"/>
  <c r="M54" i="9"/>
  <c r="M57" i="9"/>
  <c r="M58" i="9"/>
  <c r="M59" i="9"/>
  <c r="M60" i="9"/>
  <c r="M61" i="9"/>
  <c r="M62" i="9"/>
  <c r="M63" i="9"/>
  <c r="M64" i="9"/>
  <c r="M65" i="9"/>
  <c r="M67" i="9"/>
  <c r="M68" i="9"/>
  <c r="M69" i="9"/>
  <c r="M23" i="9"/>
  <c r="F23" i="9"/>
  <c r="G23" i="9"/>
  <c r="H23" i="9"/>
  <c r="I23" i="9"/>
  <c r="J23" i="9"/>
  <c r="K23" i="9"/>
  <c r="L23"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5" i="9"/>
  <c r="G65" i="9"/>
  <c r="H65" i="9"/>
  <c r="I65" i="9"/>
  <c r="J65" i="9"/>
  <c r="K65" i="9"/>
  <c r="L65" i="9"/>
  <c r="F67" i="9"/>
  <c r="G67" i="9"/>
  <c r="H67" i="9"/>
  <c r="I67" i="9"/>
  <c r="J67" i="9"/>
  <c r="K67" i="9"/>
  <c r="L67" i="9"/>
  <c r="F68" i="9"/>
  <c r="G68" i="9"/>
  <c r="H68" i="9"/>
  <c r="I68" i="9"/>
  <c r="J68" i="9"/>
  <c r="K68" i="9"/>
  <c r="L68" i="9"/>
  <c r="F69" i="9"/>
  <c r="G69" i="9"/>
  <c r="H69" i="9"/>
  <c r="I69" i="9"/>
  <c r="J69" i="9"/>
  <c r="K69" i="9"/>
  <c r="L69" i="9"/>
  <c r="E23" i="9"/>
  <c r="E24" i="9"/>
  <c r="E25" i="9"/>
  <c r="E26" i="9"/>
  <c r="E27" i="9"/>
  <c r="E28" i="9"/>
  <c r="E29" i="9"/>
  <c r="E30" i="9"/>
  <c r="E31" i="9"/>
  <c r="E32" i="9"/>
  <c r="E33" i="9"/>
  <c r="E35" i="9"/>
  <c r="E36" i="9"/>
  <c r="E37" i="9"/>
  <c r="E38" i="9"/>
  <c r="E39" i="9"/>
  <c r="E40" i="9"/>
  <c r="E41" i="9"/>
  <c r="E42" i="9"/>
  <c r="E43" i="9"/>
  <c r="E44" i="9"/>
  <c r="E45" i="9"/>
  <c r="E46" i="9"/>
  <c r="E47" i="9"/>
  <c r="E49" i="9"/>
  <c r="E50" i="9"/>
  <c r="E51" i="9"/>
  <c r="E52" i="9"/>
  <c r="E53" i="9"/>
  <c r="E54" i="9"/>
  <c r="E57" i="9"/>
  <c r="E58" i="9"/>
  <c r="E59" i="9"/>
  <c r="E60" i="9"/>
  <c r="E61" i="9"/>
  <c r="E62" i="9"/>
  <c r="E63" i="9"/>
  <c r="E64" i="9"/>
  <c r="E65" i="9"/>
  <c r="E67" i="9"/>
  <c r="E68" i="9"/>
  <c r="E69" i="9"/>
  <c r="G22" i="9"/>
  <c r="H22" i="9"/>
  <c r="I22" i="9"/>
  <c r="J22" i="9"/>
  <c r="K22" i="9"/>
  <c r="L22" i="9"/>
  <c r="G21" i="9"/>
  <c r="H21" i="9"/>
  <c r="I21" i="9"/>
  <c r="J21" i="9"/>
  <c r="K21" i="9"/>
  <c r="L21" i="9"/>
  <c r="G20" i="9"/>
  <c r="H20" i="9"/>
  <c r="I20" i="9"/>
  <c r="J20" i="9"/>
  <c r="K20" i="9"/>
  <c r="L20" i="9"/>
  <c r="G19" i="9"/>
  <c r="H19" i="9"/>
  <c r="I19" i="9"/>
  <c r="J19" i="9"/>
  <c r="K19" i="9"/>
  <c r="L19" i="9"/>
  <c r="G18" i="9"/>
  <c r="H18" i="9"/>
  <c r="I18" i="9"/>
  <c r="J18" i="9"/>
  <c r="K18" i="9"/>
  <c r="L18" i="9"/>
  <c r="F22" i="9"/>
  <c r="F21" i="9"/>
  <c r="F20" i="9"/>
  <c r="F19" i="9"/>
  <c r="F18" i="9"/>
  <c r="E22" i="9"/>
  <c r="E21" i="9"/>
  <c r="E20" i="9"/>
  <c r="E19" i="9"/>
  <c r="E18" i="9"/>
  <c r="G17" i="9"/>
  <c r="H17" i="9"/>
  <c r="I17" i="9"/>
  <c r="J17" i="9"/>
  <c r="K17" i="9"/>
  <c r="L17" i="9"/>
  <c r="F17" i="9"/>
  <c r="E17" i="9"/>
  <c r="D17" i="9"/>
  <c r="A17" i="9" l="1"/>
  <c r="B17" i="9"/>
  <c r="C17" i="9"/>
  <c r="M17" i="9"/>
  <c r="O17" i="9"/>
  <c r="A18" i="9"/>
  <c r="B18" i="9"/>
  <c r="C18" i="9"/>
  <c r="D18" i="9"/>
  <c r="M18" i="9"/>
  <c r="N18" i="9"/>
  <c r="O18" i="9"/>
  <c r="A19" i="9"/>
  <c r="B19" i="9"/>
  <c r="C19" i="9"/>
  <c r="D19" i="9"/>
  <c r="M19" i="9"/>
  <c r="N19" i="9"/>
  <c r="O19" i="9"/>
  <c r="A20" i="9"/>
  <c r="B20" i="9"/>
  <c r="C20" i="9"/>
  <c r="D20" i="9"/>
  <c r="M20" i="9"/>
  <c r="N20" i="9"/>
  <c r="O20" i="9"/>
  <c r="A21" i="9"/>
  <c r="B21" i="9"/>
  <c r="C21" i="9"/>
  <c r="D21" i="9"/>
  <c r="M21" i="9"/>
  <c r="N21" i="9"/>
  <c r="O21" i="9"/>
  <c r="A22" i="9"/>
  <c r="B22" i="9"/>
  <c r="C22" i="9"/>
  <c r="D22" i="9"/>
  <c r="M22" i="9"/>
  <c r="N22" i="9"/>
  <c r="O22" i="9"/>
  <c r="A23" i="9"/>
  <c r="B23" i="9"/>
  <c r="C23" i="9"/>
  <c r="D23" i="9"/>
  <c r="N23" i="9"/>
  <c r="O23" i="9"/>
  <c r="A24" i="9"/>
  <c r="B24" i="9"/>
  <c r="C24" i="9"/>
  <c r="D24" i="9"/>
  <c r="N24" i="9"/>
  <c r="O24" i="9"/>
  <c r="A25" i="9"/>
  <c r="B25" i="9"/>
  <c r="C25" i="9"/>
  <c r="D25" i="9"/>
  <c r="N25" i="9"/>
  <c r="O25" i="9"/>
  <c r="A26" i="9"/>
  <c r="B26" i="9"/>
  <c r="C26" i="9"/>
  <c r="D26" i="9"/>
  <c r="N26" i="9"/>
  <c r="O26" i="9"/>
  <c r="A27" i="9"/>
  <c r="B27" i="9"/>
  <c r="C27" i="9"/>
  <c r="D27" i="9"/>
  <c r="N27" i="9"/>
  <c r="O27" i="9"/>
  <c r="A28" i="9"/>
  <c r="B28" i="9"/>
  <c r="C28" i="9"/>
  <c r="D28" i="9"/>
  <c r="N28" i="9"/>
  <c r="O28" i="9"/>
  <c r="A29" i="9"/>
  <c r="B29" i="9"/>
  <c r="C29" i="9"/>
  <c r="D29" i="9"/>
  <c r="N29" i="9"/>
  <c r="O29" i="9"/>
  <c r="A30" i="9"/>
  <c r="B30" i="9"/>
  <c r="C30" i="9"/>
  <c r="D30" i="9"/>
  <c r="N30" i="9"/>
  <c r="O30" i="9"/>
  <c r="A31" i="9"/>
  <c r="B31" i="9"/>
  <c r="C31" i="9"/>
  <c r="D31" i="9"/>
  <c r="N31" i="9"/>
  <c r="O31" i="9"/>
  <c r="A32" i="9"/>
  <c r="B32" i="9"/>
  <c r="C32" i="9"/>
  <c r="D32" i="9"/>
  <c r="N32" i="9"/>
  <c r="O32" i="9"/>
  <c r="A33" i="9"/>
  <c r="B33" i="9"/>
  <c r="C33" i="9"/>
  <c r="D33" i="9"/>
  <c r="N33" i="9"/>
  <c r="O33" i="9"/>
  <c r="A34" i="9"/>
  <c r="B34" i="9"/>
  <c r="C34" i="9"/>
  <c r="D34" i="9"/>
  <c r="N34" i="9"/>
  <c r="O34" i="9"/>
  <c r="A35" i="9"/>
  <c r="B35" i="9"/>
  <c r="C35" i="9"/>
  <c r="D35" i="9"/>
  <c r="N35" i="9"/>
  <c r="O35" i="9"/>
  <c r="A36" i="9"/>
  <c r="B36" i="9"/>
  <c r="C36" i="9"/>
  <c r="D36" i="9"/>
  <c r="N36" i="9"/>
  <c r="O36" i="9"/>
  <c r="A37" i="9"/>
  <c r="B37" i="9"/>
  <c r="C37" i="9"/>
  <c r="D37" i="9"/>
  <c r="N37" i="9"/>
  <c r="O37" i="9"/>
  <c r="A38" i="9"/>
  <c r="B38" i="9"/>
  <c r="C38" i="9"/>
  <c r="D38" i="9"/>
  <c r="N38" i="9"/>
  <c r="O38" i="9"/>
  <c r="A39" i="9"/>
  <c r="B39" i="9"/>
  <c r="C39" i="9"/>
  <c r="D39" i="9"/>
  <c r="N39" i="9"/>
  <c r="O39" i="9"/>
  <c r="A40" i="9"/>
  <c r="B40" i="9"/>
  <c r="C40" i="9"/>
  <c r="D40" i="9"/>
  <c r="N40" i="9"/>
  <c r="O40" i="9"/>
  <c r="A41" i="9"/>
  <c r="B41" i="9"/>
  <c r="C41" i="9"/>
  <c r="D41" i="9"/>
  <c r="N41" i="9"/>
  <c r="O41" i="9"/>
  <c r="A42" i="9"/>
  <c r="B42" i="9"/>
  <c r="C42" i="9"/>
  <c r="D42" i="9"/>
  <c r="N42" i="9"/>
  <c r="O42" i="9"/>
  <c r="A43" i="9"/>
  <c r="B43" i="9"/>
  <c r="C43" i="9"/>
  <c r="D43" i="9"/>
  <c r="N43" i="9"/>
  <c r="O43" i="9"/>
  <c r="A44" i="9"/>
  <c r="B44" i="9"/>
  <c r="C44" i="9"/>
  <c r="D44" i="9"/>
  <c r="N44" i="9"/>
  <c r="O44" i="9"/>
  <c r="A45" i="9"/>
  <c r="B45" i="9"/>
  <c r="C45" i="9"/>
  <c r="D45" i="9"/>
  <c r="N45" i="9"/>
  <c r="O45" i="9"/>
  <c r="A46" i="9"/>
  <c r="B46" i="9"/>
  <c r="C46" i="9"/>
  <c r="D46" i="9"/>
  <c r="N46" i="9"/>
  <c r="O46" i="9"/>
  <c r="A47" i="9"/>
  <c r="B47" i="9"/>
  <c r="C47" i="9"/>
  <c r="D47" i="9"/>
  <c r="N47" i="9"/>
  <c r="O47" i="9"/>
  <c r="A49" i="9"/>
  <c r="B49" i="9"/>
  <c r="C49" i="9"/>
  <c r="D49" i="9"/>
  <c r="N49" i="9"/>
  <c r="O49" i="9"/>
  <c r="A50" i="9"/>
  <c r="B50" i="9"/>
  <c r="C50" i="9"/>
  <c r="D50" i="9"/>
  <c r="N50" i="9"/>
  <c r="O50" i="9"/>
  <c r="A51" i="9"/>
  <c r="B51" i="9"/>
  <c r="C51" i="9"/>
  <c r="D51" i="9"/>
  <c r="N51" i="9"/>
  <c r="O51" i="9"/>
  <c r="A52" i="9"/>
  <c r="B52" i="9"/>
  <c r="C52" i="9"/>
  <c r="D52" i="9"/>
  <c r="N52" i="9"/>
  <c r="O52" i="9"/>
  <c r="A53" i="9"/>
  <c r="B53" i="9"/>
  <c r="C53" i="9"/>
  <c r="D53" i="9"/>
  <c r="N53" i="9"/>
  <c r="O53" i="9"/>
  <c r="A54" i="9"/>
  <c r="B54" i="9"/>
  <c r="C54" i="9"/>
  <c r="D54" i="9"/>
  <c r="N54" i="9"/>
  <c r="O54" i="9"/>
  <c r="A57" i="9"/>
  <c r="B57" i="9"/>
  <c r="C57" i="9"/>
  <c r="D57" i="9"/>
  <c r="N57" i="9"/>
  <c r="O57" i="9"/>
  <c r="A58" i="9"/>
  <c r="B58" i="9"/>
  <c r="C58" i="9"/>
  <c r="D58" i="9"/>
  <c r="N58" i="9"/>
  <c r="O58" i="9"/>
  <c r="A59" i="9"/>
  <c r="B59" i="9"/>
  <c r="C59" i="9"/>
  <c r="D59" i="9"/>
  <c r="N59" i="9"/>
  <c r="O59" i="9"/>
  <c r="A60" i="9"/>
  <c r="B60" i="9"/>
  <c r="C60" i="9"/>
  <c r="D60" i="9"/>
  <c r="N60" i="9"/>
  <c r="O60" i="9"/>
  <c r="A61" i="9"/>
  <c r="B61" i="9"/>
  <c r="C61" i="9"/>
  <c r="D61" i="9"/>
  <c r="N61" i="9"/>
  <c r="O61" i="9"/>
  <c r="A62" i="9"/>
  <c r="B62" i="9"/>
  <c r="C62" i="9"/>
  <c r="D62" i="9"/>
  <c r="N62" i="9"/>
  <c r="O62" i="9"/>
  <c r="A63" i="9"/>
  <c r="B63" i="9"/>
  <c r="C63" i="9"/>
  <c r="D63" i="9"/>
  <c r="N63" i="9"/>
  <c r="O63" i="9"/>
  <c r="A64" i="9"/>
  <c r="B64" i="9"/>
  <c r="C64" i="9"/>
  <c r="D64" i="9"/>
  <c r="N64" i="9"/>
  <c r="O64" i="9"/>
  <c r="A65" i="9"/>
  <c r="B65" i="9"/>
  <c r="C65" i="9"/>
  <c r="D65" i="9"/>
  <c r="N65" i="9"/>
  <c r="O65" i="9"/>
  <c r="A67" i="9"/>
  <c r="B67" i="9"/>
  <c r="C67" i="9"/>
  <c r="D67" i="9"/>
  <c r="N67" i="9"/>
  <c r="O67" i="9"/>
  <c r="A68" i="9"/>
  <c r="B68" i="9"/>
  <c r="C68" i="9"/>
  <c r="D68" i="9"/>
  <c r="N68" i="9"/>
  <c r="O68" i="9"/>
  <c r="A69" i="9"/>
  <c r="B69" i="9"/>
  <c r="C69" i="9"/>
  <c r="D69" i="9"/>
  <c r="N69" i="9"/>
  <c r="O69" i="9"/>
</calcChain>
</file>

<file path=xl/sharedStrings.xml><?xml version="1.0" encoding="utf-8"?>
<sst xmlns="http://schemas.openxmlformats.org/spreadsheetml/2006/main" count="2929" uniqueCount="532">
  <si>
    <t>所在地</t>
    <rPh sb="0" eb="3">
      <t>ショザイチ</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</si>
  <si>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</si>
  <si>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</si>
  <si>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</si>
  <si>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</si>
  <si>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</si>
  <si>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</si>
  <si>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</si>
  <si>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</si>
  <si>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</si>
  <si>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</si>
  <si>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</si>
  <si>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</si>
  <si>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</si>
  <si>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</si>
  <si>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</si>
  <si>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</si>
  <si>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薬局名</t>
    <rPh sb="0" eb="2">
      <t>ヤッキョク</t>
    </rPh>
    <rPh sb="2" eb="3">
      <t>メイ</t>
    </rPh>
    <phoneticPr fontId="1"/>
  </si>
  <si>
    <t>土曜日</t>
    <rPh sb="0" eb="3">
      <t>ドヨウビ</t>
    </rPh>
    <phoneticPr fontId="1"/>
  </si>
  <si>
    <t>日曜日</t>
    <rPh sb="0" eb="3">
      <t>ニチヨウビ</t>
    </rPh>
    <phoneticPr fontId="1"/>
  </si>
  <si>
    <t>祝日</t>
    <rPh sb="0" eb="2">
      <t>シュクジツ</t>
    </rPh>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</si>
  <si>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</si>
  <si>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</si>
  <si>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</si>
  <si>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</si>
  <si>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</si>
  <si>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</si>
  <si>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</si>
  <si>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</si>
  <si>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</si>
  <si>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</si>
  <si>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【本リストの利用にあたって】</t>
    <rPh sb="1" eb="2">
      <t>ホン</t>
    </rPh>
    <rPh sb="6" eb="8">
      <t>リヨウ</t>
    </rPh>
    <phoneticPr fontId="1"/>
  </si>
  <si>
    <t>金曜日</t>
  </si>
  <si>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</si>
  <si>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</si>
  <si>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</si>
  <si>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</si>
  <si>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</si>
  <si>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</si>
  <si>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t>データ記入欄</t>
    <rPh sb="3" eb="5">
      <t>キニュウ</t>
    </rPh>
    <rPh sb="5" eb="6">
      <t>ラン</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</si>
  <si>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</si>
  <si>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</si>
  <si>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</si>
  <si>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</si>
  <si>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</si>
  <si>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</si>
  <si>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</si>
  <si>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</si>
  <si>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t>地域薬局リスト（上尾伊奈地域薬剤師会作成）</t>
    <rPh sb="8" eb="18">
      <t>アゲオイナチイキヤクザイシカイ</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</si>
  <si>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</si>
  <si>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</si>
  <si>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</si>
  <si>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</si>
  <si>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</si>
  <si>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</si>
  <si>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</si>
  <si>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</si>
  <si>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</si>
  <si>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</si>
  <si>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</si>
  <si>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</si>
  <si>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</si>
  <si>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</si>
  <si>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</si>
  <si>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</si>
  <si>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</si>
  <si>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</si>
  <si>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</si>
  <si>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</si>
  <si>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</si>
  <si>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</si>
  <si>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</si>
  <si>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</si>
  <si>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</si>
  <si>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</si>
  <si>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</si>
  <si>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</si>
  <si>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</si>
  <si>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</si>
  <si>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</si>
  <si>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</si>
  <si>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</si>
  <si>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</si>
  <si>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</si>
  <si>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</si>
  <si>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</si>
  <si>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</si>
  <si>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</si>
  <si>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</si>
  <si>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</si>
  <si>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</si>
  <si>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</si>
  <si>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</si>
  <si>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</si>
  <si>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</si>
  <si>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</si>
  <si>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</si>
  <si>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</si>
  <si>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</si>
  <si>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</si>
  <si>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</si>
  <si>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</si>
  <si>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</si>
  <si>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</si>
  <si>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</si>
  <si>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</si>
  <si>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</si>
  <si>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</si>
  <si>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</si>
  <si>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</si>
  <si>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</si>
  <si>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</si>
  <si>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</si>
  <si>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</si>
  <si>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</si>
  <si>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</si>
  <si>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</si>
  <si>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</si>
  <si>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</si>
  <si>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</si>
  <si>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</si>
  <si>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</si>
  <si>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</si>
  <si>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</si>
  <si>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</si>
  <si>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</si>
  <si>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</si>
  <si>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</si>
  <si>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</si>
  <si>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</si>
  <si>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</si>
  <si>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</si>
  <si>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</si>
  <si>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</si>
  <si>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</si>
  <si>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</si>
  <si>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</si>
  <si>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</si>
  <si>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</si>
  <si>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</si>
  <si>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</si>
  <si>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</si>
  <si>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</si>
  <si>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</si>
  <si>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</si>
  <si>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</si>
  <si>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</si>
  <si>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</si>
  <si>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</si>
  <si>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</si>
  <si>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</si>
  <si>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</si>
  <si>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</si>
  <si>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</si>
  <si>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</si>
  <si>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</si>
  <si>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</si>
  <si>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</si>
  <si>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</si>
  <si>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</si>
  <si>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</si>
  <si>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</si>
  <si>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</si>
  <si>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</si>
  <si>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</si>
  <si>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</si>
  <si>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</si>
  <si>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</si>
  <si>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</si>
  <si>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</si>
  <si>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</si>
  <si>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</si>
  <si>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</si>
  <si>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</si>
  <si>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</si>
  <si>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</si>
  <si>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</si>
  <si>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</si>
  <si>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</si>
  <si>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</si>
  <si>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</si>
  <si>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</si>
  <si>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</si>
  <si>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</si>
  <si>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</si>
  <si>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</si>
  <si>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</si>
  <si>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</si>
  <si>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</si>
  <si>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</si>
  <si>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</si>
  <si>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</si>
  <si>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</si>
  <si>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</si>
  <si>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</si>
  <si>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</si>
  <si>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</si>
  <si>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</si>
  <si>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</si>
  <si>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</si>
  <si>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</si>
  <si>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</si>
  <si>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</si>
  <si>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</si>
  <si>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</si>
  <si>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</si>
  <si>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</si>
  <si>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</si>
  <si>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</si>
  <si>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</si>
  <si>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</si>
  <si>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</si>
  <si>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</si>
  <si>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</si>
  <si>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</si>
  <si>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</si>
  <si>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</si>
  <si>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</si>
  <si>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</si>
  <si>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</si>
  <si>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</si>
  <si>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</si>
  <si>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</si>
  <si>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</si>
  <si>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</si>
  <si>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</si>
  <si>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</si>
  <si>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</si>
  <si>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</si>
  <si>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</si>
  <si>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</si>
  <si>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</si>
  <si>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</si>
  <si>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</si>
  <si>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</si>
  <si>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</si>
  <si>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</si>
  <si>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</si>
  <si>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</si>
  <si>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</si>
  <si>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</si>
  <si>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</si>
  <si>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</si>
  <si>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</si>
  <si>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</si>
  <si>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</si>
  <si>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</si>
  <si>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</si>
  <si>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</si>
  <si>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</si>
  <si>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</si>
  <si>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</si>
  <si>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</si>
  <si>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</si>
  <si>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</si>
  <si>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</si>
  <si>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</si>
  <si>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</si>
  <si>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</si>
  <si>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</si>
  <si>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</si>
  <si>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</si>
  <si>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</si>
  <si>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</si>
  <si>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</si>
  <si>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</si>
  <si>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</si>
  <si>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</si>
  <si>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</si>
  <si>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</si>
  <si>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</si>
  <si>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</si>
  <si>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</si>
  <si>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</si>
  <si>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</si>
  <si>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</si>
  <si>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</si>
  <si>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</si>
  <si>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</si>
  <si>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</si>
  <si>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</si>
  <si>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</si>
  <si>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</si>
  <si>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</si>
  <si>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</si>
  <si>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</si>
  <si>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</si>
  <si>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</si>
  <si>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</si>
  <si>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</si>
  <si>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</si>
  <si>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</si>
  <si>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</si>
  <si>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</si>
  <si>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</si>
  <si>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</si>
  <si>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</si>
  <si>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</si>
  <si>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</si>
  <si>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</si>
  <si>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</si>
  <si>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</si>
  <si>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</si>
  <si>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</si>
  <si>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</si>
  <si>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</si>
  <si>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</si>
  <si>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</si>
  <si>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</si>
  <si>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</si>
  <si>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</si>
  <si>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</si>
  <si>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</si>
  <si>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</si>
  <si>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</si>
  <si>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</si>
  <si>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</si>
  <si>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</si>
  <si>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</si>
  <si>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</si>
  <si>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</si>
  <si>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</si>
  <si>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</si>
  <si>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</si>
  <si>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</si>
  <si>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</si>
  <si>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</si>
  <si>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</si>
  <si>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</si>
  <si>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</si>
  <si>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</si>
  <si>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</si>
  <si>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</si>
  <si>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</si>
  <si>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</si>
  <si>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</si>
  <si>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</si>
  <si>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</si>
  <si>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</si>
  <si>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</si>
  <si>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</si>
  <si>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</si>
  <si>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</si>
  <si>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</si>
  <si>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</si>
  <si>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</si>
  <si>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</si>
  <si>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</si>
  <si>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</si>
  <si>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</si>
  <si>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</si>
  <si>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</si>
  <si>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</si>
  <si>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</si>
  <si>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</si>
  <si>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</si>
  <si>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</si>
  <si>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</si>
  <si>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</si>
  <si>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</si>
  <si>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</si>
  <si>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</si>
  <si>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</si>
  <si>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</si>
  <si>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</si>
  <si>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</si>
  <si>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</si>
  <si>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</si>
  <si>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</si>
  <si>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</si>
  <si>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</si>
  <si>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 xml:space="preserve">ウエルシア薬局上尾本町店
</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</si>
  <si>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</si>
  <si>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</si>
  <si>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</si>
  <si>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</si>
  <si>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</si>
  <si>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</si>
  <si>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</si>
  <si>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</si>
  <si>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</si>
  <si>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</si>
  <si>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</si>
  <si>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</si>
  <si>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</si>
  <si>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</si>
  <si>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</si>
  <si>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</si>
  <si>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</si>
  <si>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</si>
  <si>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</si>
  <si>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</si>
  <si>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</si>
  <si>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</si>
  <si>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</si>
  <si>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</si>
  <si>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</si>
  <si>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</si>
  <si>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</si>
  <si>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</si>
  <si>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</si>
  <si>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</si>
  <si>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</si>
  <si>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</si>
  <si>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</si>
  <si>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</si>
  <si>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</si>
  <si>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</si>
  <si>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</si>
  <si>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</si>
  <si>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</si>
  <si>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</si>
  <si>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</si>
  <si>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</si>
  <si>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</si>
  <si>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</si>
  <si>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</si>
  <si>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</si>
  <si>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</si>
  <si>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</si>
  <si>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</si>
  <si>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</si>
  <si>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</si>
  <si>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</si>
  <si>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</si>
  <si>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</si>
  <si>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</si>
  <si>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</si>
  <si>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</si>
  <si>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</si>
  <si>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</si>
  <si>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</si>
  <si>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</si>
  <si>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</si>
  <si>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</si>
  <si>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</si>
  <si>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薬局マツモトキヨシ上尾春日店</t>
  </si>
  <si>
    <t>048-658-9557</t>
  </si>
  <si>
    <t>上尾市春日2-8-6</t>
  </si>
  <si>
    <t>9:30-13:30 15:00-18:30</t>
  </si>
  <si>
    <t>50以上</t>
  </si>
  <si>
    <t>上尾グリーン薬局</t>
  </si>
  <si>
    <t>048-775-8910</t>
  </si>
  <si>
    <t>上尾市柏座1-12-1</t>
  </si>
  <si>
    <t>ー, 9:00-18:00</t>
  </si>
  <si>
    <t>ー, 9:00-14:00</t>
  </si>
  <si>
    <t>090-7274-0175</t>
  </si>
  <si>
    <t>51品目</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</si>
  <si>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</si>
  <si>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</si>
  <si>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</si>
  <si>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</si>
  <si>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</si>
  <si>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</si>
  <si>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</si>
  <si>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</si>
  <si>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</si>
  <si>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</si>
  <si>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</si>
  <si>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</si>
  <si>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</si>
  <si>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</si>
  <si>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</si>
  <si>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048-720-8357</t>
  </si>
  <si>
    <t>原市北1-1-1</t>
  </si>
  <si>
    <t>10:00~14:00、15:00~20:00</t>
  </si>
  <si>
    <t>080-9351-5754</t>
  </si>
  <si>
    <t>セキ薬局柏座店</t>
  </si>
  <si>
    <t>セキ薬局　沼南店</t>
  </si>
  <si>
    <t>ひだまり薬局</t>
  </si>
  <si>
    <t>048-871-9125</t>
  </si>
  <si>
    <t>上尾市春日1-44-4</t>
  </si>
  <si>
    <t>鈴木薬局上尾本町店</t>
  </si>
  <si>
    <t>上尾市本町5-13-27</t>
  </si>
  <si>
    <t>セキ薬局瓦葺店</t>
  </si>
  <si>
    <t>070-3294-4172</t>
  </si>
  <si>
    <t>070-3294-3640</t>
  </si>
  <si>
    <t>上尾市原市2246-2</t>
  </si>
  <si>
    <t>080-8701-9691</t>
  </si>
  <si>
    <t>上尾市春日2-24-1</t>
  </si>
  <si>
    <t>070-3294-2238</t>
  </si>
  <si>
    <t>向山薬局</t>
  </si>
  <si>
    <t>上尾市向山1-59-7 日建シェトワ6</t>
  </si>
  <si>
    <t>上尾市川３丁目１ｰ１０</t>
  </si>
  <si>
    <t>080-4110-6256</t>
  </si>
  <si>
    <t>上尾市瓦葺2671-8</t>
  </si>
  <si>
    <t xml:space="preserve"> 9:00-14:00  15:00-19:00</t>
  </si>
  <si>
    <t>伊奈町学園二丁目188番地1ウニクス伊奈店内</t>
  </si>
  <si>
    <t>9:30-14:00 15:00-18:00</t>
  </si>
  <si>
    <t>上尾市宮本町1番1号丸広上尾店1階</t>
  </si>
  <si>
    <t>080-9467-5791</t>
  </si>
  <si>
    <t>セキ薬局上尾川店</t>
  </si>
  <si>
    <t>048-780-2263</t>
  </si>
  <si>
    <t>上尾市今泉3-10-9</t>
  </si>
  <si>
    <t>9:00-14:00  15:00-19:00</t>
  </si>
  <si>
    <t>090-3721-6828</t>
  </si>
  <si>
    <t>ドラッグセイムス伊奈中央薬局</t>
  </si>
  <si>
    <t>伊奈町中央１丁目２２５番地</t>
  </si>
  <si>
    <t>048-876-9454</t>
  </si>
  <si>
    <t>10:00-14:00 15:00-19:00</t>
  </si>
  <si>
    <t>10:00-14:00 15:00-19:00</t>
    <phoneticPr fontId="1"/>
  </si>
  <si>
    <t>048-778-1908</t>
  </si>
  <si>
    <t>080-4928-0276</t>
  </si>
  <si>
    <t>中川薬局 上尾店</t>
  </si>
  <si>
    <t>上尾市藤波3-191</t>
  </si>
  <si>
    <t>9:00－18:00</t>
  </si>
  <si>
    <t>9:00－17:00</t>
  </si>
  <si>
    <t>9:00-16:30</t>
  </si>
  <si>
    <t>ー
9:00-18:00</t>
    <phoneticPr fontId="1"/>
  </si>
  <si>
    <t>ウエルシア薬局上尾東店</t>
  </si>
  <si>
    <t>センター薬局上尾店</t>
  </si>
  <si>
    <t>ー, 08023893456</t>
  </si>
  <si>
    <t>048‐770-2382</t>
  </si>
  <si>
    <t>埼玉県上尾市東町2‐8‐7</t>
  </si>
  <si>
    <t>9：00-14:00
15:00-19:00</t>
    <phoneticPr fontId="1"/>
  </si>
  <si>
    <t>9:00-14:00
15:00-19:00</t>
    <phoneticPr fontId="1"/>
  </si>
  <si>
    <t>サン調剤薬局</t>
  </si>
  <si>
    <t>上尾市宮本町5-18</t>
  </si>
  <si>
    <t>9:30-17:30</t>
  </si>
  <si>
    <t>048-771-9341</t>
  </si>
  <si>
    <t>やまざき薬局</t>
  </si>
  <si>
    <t>048-729-6285</t>
  </si>
  <si>
    <t>上尾市上町2-10-15-11</t>
  </si>
  <si>
    <t>たにだ薬局</t>
  </si>
  <si>
    <t>048-724-3005</t>
  </si>
  <si>
    <t>伊奈町中央2-289</t>
  </si>
  <si>
    <t>ー, 9：00-18：00</t>
  </si>
  <si>
    <t>さくら薬局上尾東口店</t>
  </si>
  <si>
    <t>048-662-9233</t>
  </si>
  <si>
    <t>上尾市上町2-2-23三和ビル１階</t>
  </si>
  <si>
    <t>9:00-1800</t>
  </si>
  <si>
    <t>パリエット　(９品目)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</si>
</sst>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b/>
      <sz val="14"/>
      <name val="メイリオ"/>
      <family val="3"/>
      <charset val="128"/>
    </font>
    <font>
      <b/>
      <vertAlign val="superscript"/>
      <sz val="12"/>
      <name val="メイリオ"/>
      <family val="3"/>
      <charset val="128"/>
    </font>
    <font>
      <b/>
      <u/>
      <sz val="16"/>
      <color rgb="FFFF0000"/>
      <name val="メイリオ"/>
      <family val="3"/>
      <charset val="128"/>
    </font>
    <font>
      <b/>
      <sz val="14"/>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4506668294322"/>
        <bgColor indexed="64"/>
      </patternFill>
    </fill>
    <fill>
      <patternFill patternType="solid">
        <fgColor theme="0"/>
        <bgColor indexed="64"/>
      </patternFill>
    </fill>
  </fills>
  <borders count="70">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medium">
        <color rgb="FFFF0000"/>
      </bottom>
      <diagonal/>
    </border>
    <border>
      <left style="medium">
        <color theme="0"/>
      </left>
      <right/>
      <top style="medium">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center"/>
    </xf>
    <xf numFmtId="0" fontId="2" fillId="0" borderId="2" xfId="0" applyFont="1" applyBorder="1">
      <alignment vertical="center"/>
    </xf>
    <xf numFmtId="0" fontId="5" fillId="3" borderId="40" xfId="0" applyFont="1" applyFill="1" applyBorder="1" applyAlignment="1">
      <alignment vertical="center" wrapText="1"/>
    </xf>
    <xf numFmtId="0" fontId="5" fillId="6" borderId="4"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51" xfId="0" applyFont="1" applyBorder="1" applyAlignment="1">
      <alignment horizontal="left" vertical="top"/>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10"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9" xfId="0" applyFont="1" applyBorder="1" applyAlignment="1">
      <alignment horizontal="center" vertical="center"/>
    </xf>
    <xf numFmtId="0" fontId="2" fillId="0" borderId="60" xfId="0" applyFont="1" applyBorder="1" applyAlignment="1">
      <alignment horizontal="left" vertical="top"/>
    </xf>
    <xf numFmtId="0" fontId="2" fillId="0" borderId="60" xfId="0" applyFont="1" applyBorder="1" applyAlignment="1">
      <alignment horizontal="left" vertical="center"/>
    </xf>
    <xf numFmtId="0" fontId="2" fillId="0" borderId="61" xfId="0" applyFont="1" applyBorder="1" applyAlignment="1">
      <alignment horizontal="center" vertical="center"/>
    </xf>
    <xf numFmtId="0" fontId="2" fillId="0" borderId="59" xfId="0" applyFont="1" applyBorder="1">
      <alignment vertical="center"/>
    </xf>
    <xf numFmtId="0" fontId="2" fillId="0" borderId="50" xfId="0" applyFont="1" applyBorder="1" applyAlignment="1">
      <alignment horizontal="center" vertical="center"/>
    </xf>
    <xf numFmtId="0" fontId="13" fillId="0" borderId="26" xfId="0" applyFont="1" applyBorder="1" applyAlignment="1">
      <alignment horizontal="left" vertical="center"/>
    </xf>
    <xf numFmtId="0" fontId="13" fillId="0" borderId="19" xfId="0" applyFont="1" applyBorder="1" applyAlignment="1">
      <alignment horizontal="left" vertical="center"/>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6" xfId="0" applyFont="1" applyFill="1" applyBorder="1" applyAlignment="1">
      <alignment vertical="center" wrapText="1"/>
    </xf>
    <xf numFmtId="0" fontId="3" fillId="5" borderId="16" xfId="0" applyFont="1" applyFill="1" applyBorder="1" applyAlignment="1">
      <alignment vertical="center" wrapText="1"/>
    </xf>
    <xf numFmtId="0" fontId="5" fillId="3" borderId="21" xfId="0" applyFont="1" applyFill="1" applyBorder="1" applyAlignment="1">
      <alignment vertical="center" wrapText="1"/>
    </xf>
    <xf numFmtId="0" fontId="5" fillId="3" borderId="62" xfId="0" applyFont="1" applyFill="1" applyBorder="1" applyAlignment="1">
      <alignment vertical="center" wrapText="1"/>
    </xf>
    <xf numFmtId="0" fontId="5" fillId="3" borderId="30" xfId="0" applyFont="1" applyFill="1" applyBorder="1" applyAlignment="1">
      <alignment vertical="center" wrapText="1"/>
    </xf>
    <xf numFmtId="0" fontId="15" fillId="6" borderId="16" xfId="0" applyFont="1" applyFill="1" applyBorder="1" applyAlignment="1">
      <alignment vertical="center" wrapText="1"/>
    </xf>
    <xf numFmtId="0" fontId="15" fillId="6" borderId="21" xfId="0" applyFont="1" applyFill="1" applyBorder="1" applyAlignment="1">
      <alignment vertical="center" wrapText="1"/>
    </xf>
    <xf numFmtId="0" fontId="15" fillId="6" borderId="27" xfId="0" applyFont="1" applyFill="1" applyBorder="1" applyAlignment="1">
      <alignment vertical="center" wrapText="1"/>
    </xf>
    <xf numFmtId="0" fontId="5" fillId="6" borderId="4" xfId="0" applyFont="1" applyFill="1" applyBorder="1" applyAlignment="1">
      <alignment vertical="center" wrapText="1"/>
    </xf>
    <xf numFmtId="0" fontId="12" fillId="0" borderId="45" xfId="0" applyFont="1" applyBorder="1" applyAlignment="1">
      <alignment vertical="top" wrapText="1"/>
    </xf>
    <xf numFmtId="0" fontId="9" fillId="0" borderId="0" xfId="0" applyFont="1">
      <alignment vertical="center"/>
    </xf>
    <xf numFmtId="0" fontId="13" fillId="0" borderId="45" xfId="0" applyFont="1" applyBorder="1" applyAlignment="1">
      <alignment vertical="center" wrapText="1"/>
    </xf>
    <xf numFmtId="0" fontId="13" fillId="0" borderId="37" xfId="0" applyFont="1" applyBorder="1" applyAlignment="1">
      <alignment horizontal="left" vertical="center"/>
    </xf>
    <xf numFmtId="0" fontId="13" fillId="0" borderId="37" xfId="0" applyFont="1" applyBorder="1" applyAlignment="1">
      <alignment horizontal="left" vertical="center" indent="1"/>
    </xf>
    <xf numFmtId="0" fontId="2" fillId="0" borderId="7" xfId="0" applyFont="1" applyBorder="1">
      <alignment vertical="center"/>
    </xf>
    <xf numFmtId="0" fontId="2" fillId="0" borderId="61" xfId="0" applyFont="1" applyBorder="1">
      <alignmen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5" borderId="37" xfId="0" applyFont="1" applyFill="1" applyBorder="1" applyAlignment="1">
      <alignment vertical="center" wrapText="1"/>
    </xf>
    <xf numFmtId="0" fontId="8" fillId="5" borderId="8" xfId="0" applyFont="1" applyFill="1" applyBorder="1" applyAlignment="1">
      <alignment vertical="center" wrapText="1"/>
    </xf>
    <xf numFmtId="0" fontId="8" fillId="5" borderId="22" xfId="0" applyFont="1" applyFill="1" applyBorder="1" applyAlignment="1">
      <alignment vertical="center" wrapText="1"/>
    </xf>
    <xf numFmtId="0" fontId="2" fillId="0" borderId="58" xfId="0" applyFont="1" applyBorder="1" applyAlignment="1">
      <alignment horizontal="left" vertical="center"/>
    </xf>
    <xf numFmtId="0" fontId="3" fillId="7" borderId="27" xfId="0" applyFont="1" applyFill="1" applyBorder="1" applyAlignment="1">
      <alignment vertical="center" wrapText="1"/>
    </xf>
    <xf numFmtId="0" fontId="3" fillId="7" borderId="16" xfId="0" applyFont="1" applyFill="1" applyBorder="1" applyAlignment="1">
      <alignment vertical="center" wrapText="1"/>
    </xf>
    <xf numFmtId="0" fontId="3" fillId="7" borderId="28" xfId="0" applyFont="1" applyFill="1" applyBorder="1" applyAlignment="1">
      <alignment vertical="center" wrapText="1"/>
    </xf>
    <xf numFmtId="0" fontId="8" fillId="7" borderId="2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0" borderId="0" xfId="0" applyFont="1" applyAlignment="1">
      <alignment horizontal="center" vertical="center"/>
    </xf>
    <xf numFmtId="0" fontId="7" fillId="0" borderId="32" xfId="0" applyFont="1" applyBorder="1" applyAlignment="1">
      <alignment horizontal="left" vertical="center"/>
    </xf>
    <xf numFmtId="176" fontId="2" fillId="0" borderId="0" xfId="0" applyNumberFormat="1" applyFont="1">
      <alignment vertical="center"/>
    </xf>
    <xf numFmtId="176" fontId="9" fillId="0" borderId="0" xfId="0" applyNumberFormat="1" applyFont="1">
      <alignment vertical="center"/>
    </xf>
    <xf numFmtId="176" fontId="19" fillId="0" borderId="0" xfId="0" applyNumberFormat="1" applyFont="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19" fillId="0" borderId="38" xfId="0" applyFont="1" applyBorder="1">
      <alignment vertical="center"/>
    </xf>
    <xf numFmtId="0" fontId="17" fillId="0" borderId="20" xfId="1" applyFont="1" applyBorder="1" applyAlignment="1">
      <alignment vertical="center"/>
    </xf>
    <xf numFmtId="0" fontId="2" fillId="0" borderId="64" xfId="0" applyFont="1" applyBorder="1" applyAlignment="1">
      <alignment horizontal="center" vertical="center"/>
    </xf>
    <xf numFmtId="0" fontId="3" fillId="5" borderId="0" xfId="0" applyFont="1" applyFill="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11" fillId="0" borderId="0" xfId="0" applyFont="1">
      <alignment vertical="center"/>
    </xf>
    <xf numFmtId="0" fontId="7" fillId="0" borderId="0" xfId="0" applyFont="1">
      <alignmen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6" xfId="0" applyFont="1" applyBorder="1" applyAlignment="1">
      <alignment horizontal="left" vertical="center"/>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6" borderId="67" xfId="0" applyFont="1" applyFill="1" applyBorder="1" applyAlignment="1">
      <alignment vertical="center" wrapText="1"/>
    </xf>
    <xf numFmtId="0" fontId="7" fillId="0" borderId="6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13" fillId="0" borderId="69" xfId="0" applyFont="1" applyBorder="1" applyAlignment="1">
      <alignment horizontal="left"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2" fillId="0" borderId="15" xfId="0" applyFont="1" applyBorder="1" applyAlignment="1">
      <alignment horizontal="left" vertical="center" wrapText="1"/>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5" fillId="6" borderId="6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0"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12" fillId="0" borderId="47"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0" borderId="0" xfId="0" applyFont="1" applyAlignment="1">
      <alignment horizontal="center" vertical="center"/>
    </xf>
    <xf numFmtId="0" fontId="7" fillId="0" borderId="48" xfId="0" applyFont="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3" fillId="3" borderId="6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0"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cellXfs>
  <cellStyles count="2">
    <cellStyle name="ハイパーリンク" xfId="1" builtinId="8"/>
    <cellStyle name="標準" xfId="0" builtinId="0"/>
  </cellStyles>
  <dxfs count="51">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auto="1"/>
        <name val="メイリオ"/>
        <family val="3"/>
        <charset val="128"/>
        <scheme val="none"/>
      </font>
      <fill>
        <patternFill patternType="solid">
          <fgColor indexed="64"/>
          <bgColor theme="7" tint="0.3999450666829432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2" totalsRowShown="0" headerRowDxfId="32" dataDxfId="31" tableBorderDxfId="30">
  <autoFilter ref="A7:AD112"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CA5E01C6-5670-4D30-9B9A-21FE2C96F42B}"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AA95E-5354-4CFC-A2A2-1E4BF4121873}" name="テーブル5" displayName="テーブル5" ref="A16:O121" totalsRowShown="0" headerRowDxfId="50" dataDxfId="48" headerRowBorderDxfId="49">
  <autoFilter ref="A16:O121" xr:uid="{D1BAA95E-5354-4CFC-A2A2-1E4BF4121873}"/>
  <tableColumns count="15">
    <tableColumn id="1" xr3:uid="{04164FDB-FAD4-4A06-AA2B-3E15E6D15F00}" name="地域" dataDxfId="47"/>
    <tableColumn id="2" xr3:uid="{165FB718-4851-4C9C-87F1-EFFAD31F1860}" name="薬局名" dataDxfId="46"/>
    <tableColumn id="3" xr3:uid="{B7428674-7A8E-4A90-A365-0C3A880CA859}" name="会員" dataDxfId="45"/>
    <tableColumn id="4" xr3:uid="{FF3A6250-BC93-4D9A-A72D-0E91474D69F5}" name="所在地" dataDxfId="44"/>
    <tableColumn id="5" xr3:uid="{561E5ED0-85F8-42FB-83BD-068AF6265FD8}" name="月曜日" dataDxfId="43"/>
    <tableColumn id="6" xr3:uid="{63635BBA-8D3E-48DE-869E-759AC22DD69A}" name="火曜日" dataDxfId="42"/>
    <tableColumn id="7" xr3:uid="{5DC67CEA-6671-4E17-AC65-EFE35BAA242A}" name="水曜日" dataDxfId="41"/>
    <tableColumn id="8" xr3:uid="{5785A6CD-65C4-440B-8B1B-1B1F60D18F97}" name="木曜日" dataDxfId="40"/>
    <tableColumn id="9" xr3:uid="{D18E8EC3-EDE5-47A5-A237-DA588D7C7159}" name="金曜日" dataDxfId="39"/>
    <tableColumn id="10" xr3:uid="{456C9199-2A67-459D-A11D-E037081E6E0B}" name="土曜日" dataDxfId="38"/>
    <tableColumn id="11" xr3:uid="{51ECFE08-66A5-42E0-B39B-054A39B2B17F}" name="日曜日" dataDxfId="37"/>
    <tableColumn id="12" xr3:uid="{EC8B773C-A398-49A9-B19D-998865C1F4A3}" name="祝日" dataDxfId="36"/>
    <tableColumn id="13" xr3:uid="{8B57845D-9BF9-413F-88C1-7DC2C7EF920F}" name="連絡先電話番号　（開局時間中）" dataDxfId="35"/>
    <tableColumn id="14" xr3:uid="{6B6D54AB-85BF-46C4-8C04-1D9B4E04B1DE}" name="時間外（夜間・休日）の緊急時対応※1" dataDxfId="34"/>
    <tableColumn id="15" xr3:uid="{7208240F-298F-4632-A0E5-1D6436C3B158}" name="連絡先電話番号（開局時間外）" dataDxfId="33"/>
  </tableColumns>
  <tableStyleInfo name="TableStyleMedium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2"/>
  <sheetViews>
    <sheetView zoomScale="85" zoomScaleNormal="85" workbookViewId="0">
      <selection activeCell="E2" sqref="E2"/>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2"/>
      <c r="B1" s="2" t="s">
        <v>27</v>
      </c>
      <c r="E1" s="100">
        <v>46083</v>
      </c>
      <c r="F1" s="57" t="s">
        <v>39</v>
      </c>
    </row>
    <row r="2" spans="1:30" x14ac:dyDescent="0.45">
      <c r="A2" s="23"/>
      <c r="B2" s="2" t="s">
        <v>28</v>
      </c>
    </row>
    <row r="3" spans="1:30" x14ac:dyDescent="0.45">
      <c r="A3" s="24"/>
      <c r="B3" s="2" t="s">
        <v>29</v>
      </c>
      <c r="P3" s="25"/>
      <c r="Q3" s="26"/>
    </row>
    <row r="4" spans="1:30" ht="18" thickBot="1" x14ac:dyDescent="0.5">
      <c r="P4" s="25"/>
      <c r="Q4" s="25"/>
      <c r="Z4" s="25"/>
    </row>
    <row r="5" spans="1:30" ht="19.8" thickBot="1" x14ac:dyDescent="0.5">
      <c r="A5" s="172" t="s">
        <v>2</v>
      </c>
      <c r="B5" s="173"/>
      <c r="C5" s="173"/>
      <c r="D5" s="173"/>
      <c r="E5" s="174"/>
      <c r="F5" s="164" t="s">
        <v>3</v>
      </c>
      <c r="G5" s="165"/>
      <c r="H5" s="165"/>
      <c r="I5" s="165"/>
      <c r="J5" s="165"/>
      <c r="K5" s="165"/>
      <c r="L5" s="165"/>
      <c r="M5" s="165"/>
      <c r="N5" s="165"/>
      <c r="O5" s="166"/>
      <c r="P5" s="164" t="s">
        <v>13</v>
      </c>
      <c r="Q5" s="165"/>
      <c r="R5" s="165"/>
      <c r="S5" s="165"/>
      <c r="T5" s="165"/>
      <c r="U5" s="165"/>
      <c r="V5" s="165"/>
      <c r="W5" s="166"/>
      <c r="X5" s="164" t="s">
        <v>4</v>
      </c>
      <c r="Y5" s="165"/>
      <c r="Z5" s="165"/>
      <c r="AA5" s="165"/>
      <c r="AB5" s="165"/>
      <c r="AC5" s="166"/>
    </row>
    <row r="6" spans="1:30" ht="22.5" customHeight="1" x14ac:dyDescent="0.45">
      <c r="A6" s="92"/>
      <c r="B6" s="93"/>
      <c r="C6" s="93"/>
      <c r="D6" s="93"/>
      <c r="E6" s="94"/>
      <c r="F6" s="167" t="s">
        <v>7</v>
      </c>
      <c r="G6" s="168"/>
      <c r="H6" s="168"/>
      <c r="I6" s="168"/>
      <c r="J6" s="168"/>
      <c r="K6" s="168"/>
      <c r="L6" s="168"/>
      <c r="M6" s="169"/>
      <c r="N6" s="170" t="s">
        <v>8</v>
      </c>
      <c r="O6" s="171"/>
      <c r="P6" s="63"/>
      <c r="Q6" s="161" t="s">
        <v>14</v>
      </c>
      <c r="R6" s="162"/>
      <c r="S6" s="162"/>
      <c r="T6" s="162"/>
      <c r="U6" s="162"/>
      <c r="V6" s="162"/>
      <c r="W6" s="163"/>
      <c r="X6" s="66"/>
      <c r="Y6" s="67"/>
      <c r="Z6" s="21"/>
      <c r="AA6" s="65"/>
      <c r="AB6" s="68"/>
      <c r="AC6" s="34"/>
    </row>
    <row r="7" spans="1:30" s="1" customFormat="1" ht="52.2" customHeight="1" thickBot="1" x14ac:dyDescent="0.5">
      <c r="A7" s="95" t="s">
        <v>49</v>
      </c>
      <c r="B7" s="96" t="s">
        <v>50</v>
      </c>
      <c r="C7" s="96" t="s">
        <v>51</v>
      </c>
      <c r="D7" s="96" t="s">
        <v>52</v>
      </c>
      <c r="E7" s="97" t="s">
        <v>53</v>
      </c>
      <c r="F7" s="82" t="s">
        <v>54</v>
      </c>
      <c r="G7" s="82" t="s">
        <v>34</v>
      </c>
      <c r="H7" s="82" t="s">
        <v>35</v>
      </c>
      <c r="I7" s="82" t="s">
        <v>36</v>
      </c>
      <c r="J7" s="82" t="s">
        <v>32</v>
      </c>
      <c r="K7" s="83" t="s">
        <v>55</v>
      </c>
      <c r="L7" s="83" t="s">
        <v>56</v>
      </c>
      <c r="M7" s="83" t="s">
        <v>57</v>
      </c>
      <c r="N7" s="84" t="s">
        <v>58</v>
      </c>
      <c r="O7" s="84" t="s">
        <v>59</v>
      </c>
      <c r="P7" s="64" t="s">
        <v>60</v>
      </c>
      <c r="Q7" s="85" t="s">
        <v>61</v>
      </c>
      <c r="R7" s="85" t="s">
        <v>62</v>
      </c>
      <c r="S7" s="86" t="s">
        <v>41</v>
      </c>
      <c r="T7" s="85" t="s">
        <v>63</v>
      </c>
      <c r="U7" s="85" t="s">
        <v>42</v>
      </c>
      <c r="V7" s="85" t="s">
        <v>43</v>
      </c>
      <c r="W7" s="87" t="s">
        <v>44</v>
      </c>
      <c r="X7" s="88" t="s">
        <v>64</v>
      </c>
      <c r="Y7" s="89" t="s">
        <v>65</v>
      </c>
      <c r="Z7" s="89" t="s">
        <v>46</v>
      </c>
      <c r="AA7" s="90" t="s">
        <v>45</v>
      </c>
      <c r="AB7" s="69" t="s">
        <v>66</v>
      </c>
      <c r="AC7" s="70" t="s">
        <v>67</v>
      </c>
      <c r="AD7" s="108" t="s">
        <v>263</v>
      </c>
    </row>
    <row r="8" spans="1:30" x14ac:dyDescent="0.45">
      <c r="A8" s="39" t="s">
        <v>71</v>
      </c>
      <c r="B8" s="40" t="s">
        <v>72</v>
      </c>
      <c r="C8" s="41" t="s">
        <v>73</v>
      </c>
      <c r="D8" s="42" t="s">
        <v>264</v>
      </c>
      <c r="E8" s="43" t="s">
        <v>74</v>
      </c>
      <c r="F8" s="44" t="s">
        <v>75</v>
      </c>
      <c r="G8" s="44" t="s">
        <v>75</v>
      </c>
      <c r="H8" s="44" t="s">
        <v>75</v>
      </c>
      <c r="I8" s="44" t="s">
        <v>75</v>
      </c>
      <c r="J8" s="44" t="s">
        <v>75</v>
      </c>
      <c r="K8" s="40" t="s">
        <v>76</v>
      </c>
      <c r="L8" s="40" t="s">
        <v>78</v>
      </c>
      <c r="M8" s="40" t="s">
        <v>78</v>
      </c>
      <c r="N8" s="42" t="s">
        <v>73</v>
      </c>
      <c r="O8" s="42" t="s">
        <v>79</v>
      </c>
      <c r="P8" s="45" t="s">
        <v>73</v>
      </c>
      <c r="Q8" s="42" t="s">
        <v>73</v>
      </c>
      <c r="R8" s="42" t="s">
        <v>73</v>
      </c>
      <c r="S8" s="46" t="s">
        <v>73</v>
      </c>
      <c r="T8" s="42" t="s">
        <v>80</v>
      </c>
      <c r="U8" s="42" t="s">
        <v>80</v>
      </c>
      <c r="V8" s="42" t="s">
        <v>80</v>
      </c>
      <c r="W8" s="47" t="s">
        <v>80</v>
      </c>
      <c r="X8" s="48" t="s">
        <v>73</v>
      </c>
      <c r="Y8" s="48" t="s">
        <v>73</v>
      </c>
      <c r="Z8" s="48">
        <v>5</v>
      </c>
      <c r="AA8" s="49" t="s">
        <v>73</v>
      </c>
      <c r="AB8" s="42" t="s">
        <v>80</v>
      </c>
      <c r="AC8" s="50" t="s">
        <v>80</v>
      </c>
      <c r="AD8" s="107" t="s">
        <v>80</v>
      </c>
    </row>
    <row r="9" spans="1:30" x14ac:dyDescent="0.45">
      <c r="A9" s="51" t="s">
        <v>81</v>
      </c>
      <c r="B9" s="14" t="s">
        <v>82</v>
      </c>
      <c r="C9" s="5" t="s">
        <v>73</v>
      </c>
      <c r="D9" s="3" t="s">
        <v>83</v>
      </c>
      <c r="E9" s="16" t="s">
        <v>84</v>
      </c>
      <c r="F9" s="18" t="s">
        <v>85</v>
      </c>
      <c r="G9" s="18" t="s">
        <v>85</v>
      </c>
      <c r="H9" s="18" t="s">
        <v>85</v>
      </c>
      <c r="I9" s="18" t="s">
        <v>85</v>
      </c>
      <c r="J9" s="18" t="s">
        <v>85</v>
      </c>
      <c r="K9" s="18" t="s">
        <v>86</v>
      </c>
      <c r="L9" s="18" t="s">
        <v>78</v>
      </c>
      <c r="M9" s="14" t="s">
        <v>78</v>
      </c>
      <c r="N9" s="3" t="s">
        <v>73</v>
      </c>
      <c r="O9" s="3" t="s">
        <v>83</v>
      </c>
      <c r="P9" s="10" t="s">
        <v>73</v>
      </c>
      <c r="Q9" s="3" t="s">
        <v>73</v>
      </c>
      <c r="R9" s="3" t="s">
        <v>73</v>
      </c>
      <c r="S9" s="28" t="s">
        <v>73</v>
      </c>
      <c r="T9" s="3" t="s">
        <v>87</v>
      </c>
      <c r="U9" s="3" t="s">
        <v>88</v>
      </c>
      <c r="V9" s="3" t="s">
        <v>73</v>
      </c>
      <c r="W9" s="6" t="s">
        <v>73</v>
      </c>
      <c r="X9" s="7" t="s">
        <v>73</v>
      </c>
      <c r="Y9" s="7" t="s">
        <v>73</v>
      </c>
      <c r="Z9" s="7">
        <v>50</v>
      </c>
      <c r="AA9" s="3" t="s">
        <v>73</v>
      </c>
      <c r="AB9" s="3" t="s">
        <v>73</v>
      </c>
      <c r="AC9" s="52" t="s">
        <v>73</v>
      </c>
      <c r="AD9" s="107" t="s">
        <v>73</v>
      </c>
    </row>
    <row r="10" spans="1:30" x14ac:dyDescent="0.45">
      <c r="A10" s="53" t="s">
        <v>81</v>
      </c>
      <c r="B10" s="14" t="s">
        <v>89</v>
      </c>
      <c r="C10" s="5" t="s">
        <v>73</v>
      </c>
      <c r="D10" s="3" t="s">
        <v>90</v>
      </c>
      <c r="E10" s="16" t="s">
        <v>91</v>
      </c>
      <c r="F10" s="14" t="s">
        <v>265</v>
      </c>
      <c r="G10" s="14" t="s">
        <v>265</v>
      </c>
      <c r="H10" s="18" t="s">
        <v>265</v>
      </c>
      <c r="I10" s="18" t="s">
        <v>265</v>
      </c>
      <c r="J10" s="18" t="s">
        <v>265</v>
      </c>
      <c r="K10" s="14" t="s">
        <v>266</v>
      </c>
      <c r="L10" s="14" t="s">
        <v>78</v>
      </c>
      <c r="M10" s="14" t="s">
        <v>78</v>
      </c>
      <c r="N10" s="3" t="s">
        <v>73</v>
      </c>
      <c r="O10" s="3" t="s">
        <v>90</v>
      </c>
      <c r="P10" s="10" t="s">
        <v>73</v>
      </c>
      <c r="Q10" s="3" t="s">
        <v>80</v>
      </c>
      <c r="R10" s="3" t="s">
        <v>73</v>
      </c>
      <c r="S10" s="28" t="s">
        <v>73</v>
      </c>
      <c r="T10" s="3" t="s">
        <v>92</v>
      </c>
      <c r="U10" s="3" t="s">
        <v>93</v>
      </c>
      <c r="V10" s="3" t="s">
        <v>80</v>
      </c>
      <c r="W10" s="6" t="s">
        <v>73</v>
      </c>
      <c r="X10" s="7" t="s">
        <v>73</v>
      </c>
      <c r="Y10" s="7" t="s">
        <v>73</v>
      </c>
      <c r="Z10" s="7">
        <v>52</v>
      </c>
      <c r="AA10" s="7" t="s">
        <v>73</v>
      </c>
      <c r="AB10" s="3" t="s">
        <v>73</v>
      </c>
      <c r="AC10" s="52" t="s">
        <v>73</v>
      </c>
      <c r="AD10" s="107" t="s">
        <v>73</v>
      </c>
    </row>
    <row r="11" spans="1:30" x14ac:dyDescent="0.45">
      <c r="A11" s="53" t="s">
        <v>71</v>
      </c>
      <c r="B11" s="14" t="s">
        <v>94</v>
      </c>
      <c r="C11" s="5" t="s">
        <v>73</v>
      </c>
      <c r="D11" s="3" t="s">
        <v>95</v>
      </c>
      <c r="E11" s="16" t="s">
        <v>96</v>
      </c>
      <c r="F11" s="18" t="s">
        <v>97</v>
      </c>
      <c r="G11" s="18" t="s">
        <v>97</v>
      </c>
      <c r="H11" s="18" t="s">
        <v>97</v>
      </c>
      <c r="I11" s="18" t="s">
        <v>97</v>
      </c>
      <c r="J11" s="18" t="s">
        <v>97</v>
      </c>
      <c r="K11" s="14" t="s">
        <v>97</v>
      </c>
      <c r="L11" s="14" t="s">
        <v>78</v>
      </c>
      <c r="M11" s="14" t="s">
        <v>78</v>
      </c>
      <c r="N11" s="3" t="s">
        <v>73</v>
      </c>
      <c r="O11" s="3" t="s">
        <v>95</v>
      </c>
      <c r="P11" s="10" t="s">
        <v>73</v>
      </c>
      <c r="Q11" s="3" t="s">
        <v>73</v>
      </c>
      <c r="R11" s="3" t="s">
        <v>73</v>
      </c>
      <c r="S11" s="28" t="s">
        <v>73</v>
      </c>
      <c r="T11" s="3" t="s">
        <v>80</v>
      </c>
      <c r="U11" s="3" t="s">
        <v>80</v>
      </c>
      <c r="V11" s="3" t="s">
        <v>80</v>
      </c>
      <c r="W11" s="6" t="s">
        <v>80</v>
      </c>
      <c r="X11" s="7" t="s">
        <v>73</v>
      </c>
      <c r="Y11" s="7" t="s">
        <v>73</v>
      </c>
      <c r="Z11" s="30">
        <v>0</v>
      </c>
      <c r="AA11" s="7" t="s">
        <v>80</v>
      </c>
      <c r="AB11" s="3" t="s">
        <v>80</v>
      </c>
      <c r="AC11" s="52" t="s">
        <v>80</v>
      </c>
      <c r="AD11" s="107" t="s">
        <v>80</v>
      </c>
    </row>
    <row r="12" spans="1:30" x14ac:dyDescent="0.45">
      <c r="A12" s="53" t="s">
        <v>98</v>
      </c>
      <c r="B12" s="14" t="s">
        <v>99</v>
      </c>
      <c r="C12" s="5" t="s">
        <v>73</v>
      </c>
      <c r="D12" s="3" t="s">
        <v>100</v>
      </c>
      <c r="E12" s="16" t="s">
        <v>267</v>
      </c>
      <c r="F12" s="18" t="s">
        <v>97</v>
      </c>
      <c r="G12" s="18" t="s">
        <v>97</v>
      </c>
      <c r="H12" s="18" t="s">
        <v>97</v>
      </c>
      <c r="I12" s="18" t="s">
        <v>97</v>
      </c>
      <c r="J12" s="18" t="s">
        <v>97</v>
      </c>
      <c r="K12" s="14" t="s">
        <v>97</v>
      </c>
      <c r="L12" s="14" t="s">
        <v>78</v>
      </c>
      <c r="M12" s="14" t="s">
        <v>78</v>
      </c>
      <c r="N12" s="3" t="s">
        <v>73</v>
      </c>
      <c r="O12" s="3" t="s">
        <v>100</v>
      </c>
      <c r="P12" s="10" t="s">
        <v>73</v>
      </c>
      <c r="Q12" s="3" t="s">
        <v>73</v>
      </c>
      <c r="R12" s="3" t="s">
        <v>73</v>
      </c>
      <c r="S12" s="28" t="s">
        <v>73</v>
      </c>
      <c r="T12" s="3" t="s">
        <v>80</v>
      </c>
      <c r="U12" s="3" t="s">
        <v>80</v>
      </c>
      <c r="V12" s="3" t="s">
        <v>80</v>
      </c>
      <c r="W12" s="6" t="s">
        <v>80</v>
      </c>
      <c r="X12" s="7" t="s">
        <v>73</v>
      </c>
      <c r="Y12" s="7" t="s">
        <v>73</v>
      </c>
      <c r="Z12" s="7">
        <v>4</v>
      </c>
      <c r="AA12" s="7" t="s">
        <v>73</v>
      </c>
      <c r="AB12" s="3" t="s">
        <v>73</v>
      </c>
      <c r="AC12" s="52" t="s">
        <v>80</v>
      </c>
      <c r="AD12" s="107" t="s">
        <v>80</v>
      </c>
    </row>
    <row r="13" spans="1:30" x14ac:dyDescent="0.45">
      <c r="A13" s="54" t="s">
        <v>98</v>
      </c>
      <c r="B13" s="15" t="s">
        <v>441</v>
      </c>
      <c r="C13" s="8" t="s">
        <v>73</v>
      </c>
      <c r="D13" s="4" t="s">
        <v>442</v>
      </c>
      <c r="E13" s="17" t="s">
        <v>443</v>
      </c>
      <c r="F13" s="14" t="s">
        <v>444</v>
      </c>
      <c r="G13" s="14" t="s">
        <v>444</v>
      </c>
      <c r="H13" s="18" t="s">
        <v>444</v>
      </c>
      <c r="I13" s="14" t="s">
        <v>444</v>
      </c>
      <c r="J13" s="14" t="s">
        <v>444</v>
      </c>
      <c r="K13" s="15" t="s">
        <v>445</v>
      </c>
      <c r="L13" s="15" t="s">
        <v>78</v>
      </c>
      <c r="M13" s="15" t="s">
        <v>78</v>
      </c>
      <c r="N13" s="4" t="s">
        <v>73</v>
      </c>
      <c r="O13" s="4" t="s">
        <v>446</v>
      </c>
      <c r="P13" s="11" t="s">
        <v>73</v>
      </c>
      <c r="Q13" s="3" t="s">
        <v>73</v>
      </c>
      <c r="R13" s="3" t="s">
        <v>80</v>
      </c>
      <c r="S13" s="28" t="s">
        <v>80</v>
      </c>
      <c r="T13" s="3" t="s">
        <v>80</v>
      </c>
      <c r="U13" s="3" t="s">
        <v>80</v>
      </c>
      <c r="V13" s="4" t="s">
        <v>80</v>
      </c>
      <c r="W13" s="9" t="s">
        <v>80</v>
      </c>
      <c r="X13" s="20" t="s">
        <v>73</v>
      </c>
      <c r="Y13" s="20" t="s">
        <v>73</v>
      </c>
      <c r="Z13" s="20" t="s">
        <v>447</v>
      </c>
      <c r="AA13" s="20" t="s">
        <v>73</v>
      </c>
      <c r="AB13" s="4" t="s">
        <v>73</v>
      </c>
      <c r="AC13" s="55" t="s">
        <v>73</v>
      </c>
      <c r="AD13" s="107" t="s">
        <v>80</v>
      </c>
    </row>
    <row r="14" spans="1:30" x14ac:dyDescent="0.45">
      <c r="A14" s="54" t="s">
        <v>81</v>
      </c>
      <c r="B14" s="15" t="s">
        <v>312</v>
      </c>
      <c r="C14" s="8" t="s">
        <v>73</v>
      </c>
      <c r="D14" s="8" t="s">
        <v>101</v>
      </c>
      <c r="E14" s="17" t="s">
        <v>102</v>
      </c>
      <c r="F14" s="19" t="s">
        <v>85</v>
      </c>
      <c r="G14" s="19" t="s">
        <v>85</v>
      </c>
      <c r="H14" s="19" t="s">
        <v>85</v>
      </c>
      <c r="I14" s="19" t="s">
        <v>76</v>
      </c>
      <c r="J14" s="19" t="s">
        <v>85</v>
      </c>
      <c r="K14" s="15" t="s">
        <v>76</v>
      </c>
      <c r="L14" s="15" t="s">
        <v>78</v>
      </c>
      <c r="M14" s="4" t="s">
        <v>78</v>
      </c>
      <c r="N14" s="4" t="s">
        <v>73</v>
      </c>
      <c r="O14" s="4" t="s">
        <v>103</v>
      </c>
      <c r="P14" s="11" t="s">
        <v>73</v>
      </c>
      <c r="Q14" s="4" t="s">
        <v>73</v>
      </c>
      <c r="R14" s="4" t="s">
        <v>73</v>
      </c>
      <c r="S14" s="29" t="s">
        <v>80</v>
      </c>
      <c r="T14" s="4" t="s">
        <v>80</v>
      </c>
      <c r="U14" s="4" t="s">
        <v>93</v>
      </c>
      <c r="V14" s="4" t="s">
        <v>80</v>
      </c>
      <c r="W14" s="9" t="s">
        <v>73</v>
      </c>
      <c r="X14" s="20" t="s">
        <v>73</v>
      </c>
      <c r="Y14" s="20" t="s">
        <v>73</v>
      </c>
      <c r="Z14" s="20">
        <v>10</v>
      </c>
      <c r="AA14" s="20" t="s">
        <v>73</v>
      </c>
      <c r="AB14" s="33" t="s">
        <v>80</v>
      </c>
      <c r="AC14" s="56" t="s">
        <v>73</v>
      </c>
      <c r="AD14" s="107" t="s">
        <v>80</v>
      </c>
    </row>
    <row r="15" spans="1:30" x14ac:dyDescent="0.45">
      <c r="A15" s="54" t="s">
        <v>98</v>
      </c>
      <c r="B15" s="15" t="s">
        <v>104</v>
      </c>
      <c r="C15" s="8" t="s">
        <v>73</v>
      </c>
      <c r="D15" s="8" t="s">
        <v>105</v>
      </c>
      <c r="E15" s="17" t="s">
        <v>106</v>
      </c>
      <c r="F15" s="19" t="s">
        <v>97</v>
      </c>
      <c r="G15" s="19" t="s">
        <v>97</v>
      </c>
      <c r="H15" s="19" t="s">
        <v>97</v>
      </c>
      <c r="I15" s="19" t="s">
        <v>97</v>
      </c>
      <c r="J15" s="19" t="s">
        <v>97</v>
      </c>
      <c r="K15" s="15" t="s">
        <v>97</v>
      </c>
      <c r="L15" s="15" t="s">
        <v>78</v>
      </c>
      <c r="M15" s="4" t="s">
        <v>78</v>
      </c>
      <c r="N15" s="4" t="s">
        <v>73</v>
      </c>
      <c r="O15" s="4" t="s">
        <v>105</v>
      </c>
      <c r="P15" s="11" t="s">
        <v>73</v>
      </c>
      <c r="Q15" s="4" t="s">
        <v>73</v>
      </c>
      <c r="R15" s="4" t="s">
        <v>73</v>
      </c>
      <c r="S15" s="29" t="s">
        <v>73</v>
      </c>
      <c r="T15" s="4" t="s">
        <v>92</v>
      </c>
      <c r="U15" s="4" t="s">
        <v>80</v>
      </c>
      <c r="V15" s="4" t="s">
        <v>80</v>
      </c>
      <c r="W15" s="9" t="s">
        <v>80</v>
      </c>
      <c r="X15" s="20" t="s">
        <v>73</v>
      </c>
      <c r="Y15" s="20" t="s">
        <v>73</v>
      </c>
      <c r="Z15" s="20">
        <v>50</v>
      </c>
      <c r="AA15" s="20" t="s">
        <v>80</v>
      </c>
      <c r="AB15" s="33" t="s">
        <v>73</v>
      </c>
      <c r="AC15" s="56" t="s">
        <v>73</v>
      </c>
      <c r="AD15" s="107" t="s">
        <v>80</v>
      </c>
    </row>
    <row r="16" spans="1:30" x14ac:dyDescent="0.45">
      <c r="A16" s="54" t="s">
        <v>98</v>
      </c>
      <c r="B16" s="15" t="s">
        <v>452</v>
      </c>
      <c r="C16" s="8" t="s">
        <v>73</v>
      </c>
      <c r="D16" s="8" t="s">
        <v>107</v>
      </c>
      <c r="E16" s="17" t="s">
        <v>453</v>
      </c>
      <c r="F16" s="19" t="s">
        <v>268</v>
      </c>
      <c r="G16" s="19" t="s">
        <v>268</v>
      </c>
      <c r="H16" s="19" t="s">
        <v>268</v>
      </c>
      <c r="I16" s="19" t="s">
        <v>268</v>
      </c>
      <c r="J16" s="19" t="s">
        <v>268</v>
      </c>
      <c r="K16" s="15" t="s">
        <v>268</v>
      </c>
      <c r="L16" s="15" t="s">
        <v>78</v>
      </c>
      <c r="M16" s="4" t="s">
        <v>268</v>
      </c>
      <c r="N16" s="4" t="s">
        <v>73</v>
      </c>
      <c r="O16" s="4" t="s">
        <v>107</v>
      </c>
      <c r="P16" s="11" t="s">
        <v>73</v>
      </c>
      <c r="Q16" s="4" t="s">
        <v>73</v>
      </c>
      <c r="R16" s="4" t="s">
        <v>73</v>
      </c>
      <c r="S16" s="29" t="s">
        <v>73</v>
      </c>
      <c r="T16" s="4" t="s">
        <v>92</v>
      </c>
      <c r="U16" s="4" t="s">
        <v>80</v>
      </c>
      <c r="V16" s="4" t="s">
        <v>80</v>
      </c>
      <c r="W16" s="9" t="s">
        <v>73</v>
      </c>
      <c r="X16" s="20" t="s">
        <v>73</v>
      </c>
      <c r="Y16" s="20" t="s">
        <v>73</v>
      </c>
      <c r="Z16" s="20" t="s">
        <v>454</v>
      </c>
      <c r="AA16" s="20" t="s">
        <v>73</v>
      </c>
      <c r="AB16" s="33" t="s">
        <v>73</v>
      </c>
      <c r="AC16" s="56" t="s">
        <v>73</v>
      </c>
      <c r="AD16" s="107" t="s">
        <v>80</v>
      </c>
    </row>
    <row r="17" spans="1:30" x14ac:dyDescent="0.45">
      <c r="A17" s="54" t="s">
        <v>98</v>
      </c>
      <c r="B17" s="15" t="s">
        <v>269</v>
      </c>
      <c r="C17" s="8" t="s">
        <v>73</v>
      </c>
      <c r="D17" s="8" t="s">
        <v>270</v>
      </c>
      <c r="E17" s="17" t="s">
        <v>271</v>
      </c>
      <c r="F17" s="19" t="s">
        <v>272</v>
      </c>
      <c r="G17" s="19" t="s">
        <v>272</v>
      </c>
      <c r="H17" s="19" t="s">
        <v>272</v>
      </c>
      <c r="I17" s="19" t="s">
        <v>273</v>
      </c>
      <c r="J17" s="19" t="s">
        <v>272</v>
      </c>
      <c r="K17" s="15" t="s">
        <v>274</v>
      </c>
      <c r="L17" s="15" t="s">
        <v>78</v>
      </c>
      <c r="M17" s="4" t="s">
        <v>78</v>
      </c>
      <c r="N17" s="4" t="s">
        <v>73</v>
      </c>
      <c r="O17" s="4" t="s">
        <v>270</v>
      </c>
      <c r="P17" s="11" t="s">
        <v>73</v>
      </c>
      <c r="Q17" s="4" t="s">
        <v>73</v>
      </c>
      <c r="R17" s="4" t="s">
        <v>73</v>
      </c>
      <c r="S17" s="29" t="s">
        <v>73</v>
      </c>
      <c r="T17" s="4" t="s">
        <v>92</v>
      </c>
      <c r="U17" s="4" t="s">
        <v>80</v>
      </c>
      <c r="V17" s="4" t="s">
        <v>80</v>
      </c>
      <c r="W17" s="9" t="s">
        <v>73</v>
      </c>
      <c r="X17" s="20" t="s">
        <v>73</v>
      </c>
      <c r="Y17" s="20" t="s">
        <v>73</v>
      </c>
      <c r="Z17" s="20">
        <v>48</v>
      </c>
      <c r="AA17" s="20" t="s">
        <v>73</v>
      </c>
      <c r="AB17" s="33" t="s">
        <v>73</v>
      </c>
      <c r="AC17" s="56" t="s">
        <v>73</v>
      </c>
      <c r="AD17" s="107" t="s">
        <v>80</v>
      </c>
    </row>
    <row r="18" spans="1:30" x14ac:dyDescent="0.45">
      <c r="A18" s="54" t="s">
        <v>98</v>
      </c>
      <c r="B18" s="15" t="s">
        <v>313</v>
      </c>
      <c r="C18" s="8" t="s">
        <v>73</v>
      </c>
      <c r="D18" s="8" t="s">
        <v>109</v>
      </c>
      <c r="E18" s="17" t="s">
        <v>110</v>
      </c>
      <c r="F18" s="19" t="s">
        <v>272</v>
      </c>
      <c r="G18" s="19" t="s">
        <v>272</v>
      </c>
      <c r="H18" s="19" t="s">
        <v>272</v>
      </c>
      <c r="I18" s="19" t="s">
        <v>272</v>
      </c>
      <c r="J18" s="19" t="s">
        <v>272</v>
      </c>
      <c r="K18" s="15" t="s">
        <v>274</v>
      </c>
      <c r="L18" s="15" t="s">
        <v>78</v>
      </c>
      <c r="M18" s="4" t="s">
        <v>78</v>
      </c>
      <c r="N18" s="4" t="s">
        <v>73</v>
      </c>
      <c r="O18" s="4" t="s">
        <v>109</v>
      </c>
      <c r="P18" s="11" t="s">
        <v>73</v>
      </c>
      <c r="Q18" s="4" t="s">
        <v>73</v>
      </c>
      <c r="R18" s="4" t="s">
        <v>73</v>
      </c>
      <c r="S18" s="29" t="s">
        <v>80</v>
      </c>
      <c r="T18" s="4" t="s">
        <v>80</v>
      </c>
      <c r="U18" s="4" t="s">
        <v>93</v>
      </c>
      <c r="V18" s="4" t="s">
        <v>80</v>
      </c>
      <c r="W18" s="9" t="s">
        <v>73</v>
      </c>
      <c r="X18" s="20" t="s">
        <v>80</v>
      </c>
      <c r="Y18" s="20" t="s">
        <v>73</v>
      </c>
      <c r="Z18" s="20">
        <v>48</v>
      </c>
      <c r="AA18" s="20" t="s">
        <v>73</v>
      </c>
      <c r="AB18" s="33" t="s">
        <v>80</v>
      </c>
      <c r="AC18" s="56" t="s">
        <v>80</v>
      </c>
      <c r="AD18" s="107" t="s">
        <v>73</v>
      </c>
    </row>
    <row r="19" spans="1:30" x14ac:dyDescent="0.45">
      <c r="A19" s="54" t="s">
        <v>81</v>
      </c>
      <c r="B19" s="15" t="s">
        <v>314</v>
      </c>
      <c r="C19" s="8" t="s">
        <v>73</v>
      </c>
      <c r="D19" s="8" t="s">
        <v>275</v>
      </c>
      <c r="E19" s="17" t="s">
        <v>112</v>
      </c>
      <c r="F19" s="19" t="s">
        <v>113</v>
      </c>
      <c r="G19" s="19" t="s">
        <v>113</v>
      </c>
      <c r="H19" s="19" t="s">
        <v>113</v>
      </c>
      <c r="I19" s="19" t="s">
        <v>113</v>
      </c>
      <c r="J19" s="19" t="s">
        <v>113</v>
      </c>
      <c r="K19" s="15" t="s">
        <v>113</v>
      </c>
      <c r="L19" s="15" t="s">
        <v>78</v>
      </c>
      <c r="M19" s="4" t="s">
        <v>78</v>
      </c>
      <c r="N19" s="4" t="s">
        <v>80</v>
      </c>
      <c r="O19" s="4" t="s">
        <v>78</v>
      </c>
      <c r="P19" s="11" t="s">
        <v>80</v>
      </c>
      <c r="Q19" s="4" t="s">
        <v>80</v>
      </c>
      <c r="R19" s="4" t="s">
        <v>80</v>
      </c>
      <c r="S19" s="29" t="s">
        <v>80</v>
      </c>
      <c r="T19" s="4" t="s">
        <v>80</v>
      </c>
      <c r="U19" s="4" t="s">
        <v>80</v>
      </c>
      <c r="V19" s="4" t="s">
        <v>80</v>
      </c>
      <c r="W19" s="9" t="s">
        <v>80</v>
      </c>
      <c r="X19" s="20" t="s">
        <v>80</v>
      </c>
      <c r="Y19" s="20" t="s">
        <v>73</v>
      </c>
      <c r="Z19" s="20">
        <v>1200</v>
      </c>
      <c r="AA19" s="20" t="s">
        <v>73</v>
      </c>
      <c r="AB19" s="33" t="s">
        <v>73</v>
      </c>
      <c r="AC19" s="56" t="s">
        <v>73</v>
      </c>
      <c r="AD19" s="107" t="s">
        <v>80</v>
      </c>
    </row>
    <row r="20" spans="1:30" x14ac:dyDescent="0.45">
      <c r="A20" s="54" t="s">
        <v>81</v>
      </c>
      <c r="B20" s="15" t="s">
        <v>276</v>
      </c>
      <c r="C20" s="8" t="s">
        <v>73</v>
      </c>
      <c r="D20" s="8" t="s">
        <v>277</v>
      </c>
      <c r="E20" s="17" t="s">
        <v>278</v>
      </c>
      <c r="F20" s="19" t="s">
        <v>113</v>
      </c>
      <c r="G20" s="19" t="s">
        <v>113</v>
      </c>
      <c r="H20" s="19" t="s">
        <v>113</v>
      </c>
      <c r="I20" s="19" t="s">
        <v>97</v>
      </c>
      <c r="J20" s="19" t="s">
        <v>113</v>
      </c>
      <c r="K20" s="15" t="s">
        <v>111</v>
      </c>
      <c r="L20" s="15" t="s">
        <v>78</v>
      </c>
      <c r="M20" s="4" t="s">
        <v>78</v>
      </c>
      <c r="N20" s="4" t="s">
        <v>73</v>
      </c>
      <c r="O20" s="4" t="s">
        <v>279</v>
      </c>
      <c r="P20" s="11" t="s">
        <v>73</v>
      </c>
      <c r="Q20" s="4" t="s">
        <v>73</v>
      </c>
      <c r="R20" s="4" t="s">
        <v>73</v>
      </c>
      <c r="S20" s="29" t="s">
        <v>73</v>
      </c>
      <c r="T20" s="4" t="s">
        <v>80</v>
      </c>
      <c r="U20" s="4" t="s">
        <v>93</v>
      </c>
      <c r="V20" s="4" t="s">
        <v>80</v>
      </c>
      <c r="W20" s="9" t="s">
        <v>73</v>
      </c>
      <c r="X20" s="20" t="s">
        <v>73</v>
      </c>
      <c r="Y20" s="20" t="s">
        <v>73</v>
      </c>
      <c r="Z20" s="20">
        <v>10</v>
      </c>
      <c r="AA20" s="20" t="s">
        <v>73</v>
      </c>
      <c r="AB20" s="33" t="s">
        <v>73</v>
      </c>
      <c r="AC20" s="56" t="s">
        <v>73</v>
      </c>
      <c r="AD20" s="107" t="s">
        <v>80</v>
      </c>
    </row>
    <row r="21" spans="1:30" x14ac:dyDescent="0.45">
      <c r="A21" s="54" t="s">
        <v>71</v>
      </c>
      <c r="B21" s="15" t="s">
        <v>315</v>
      </c>
      <c r="C21" s="8" t="s">
        <v>73</v>
      </c>
      <c r="D21" s="8" t="s">
        <v>114</v>
      </c>
      <c r="E21" s="17" t="s">
        <v>115</v>
      </c>
      <c r="F21" s="19" t="s">
        <v>97</v>
      </c>
      <c r="G21" s="19" t="s">
        <v>97</v>
      </c>
      <c r="H21" s="19" t="s">
        <v>97</v>
      </c>
      <c r="I21" s="19" t="s">
        <v>97</v>
      </c>
      <c r="J21" s="19" t="s">
        <v>97</v>
      </c>
      <c r="K21" s="15" t="s">
        <v>111</v>
      </c>
      <c r="L21" s="15" t="s">
        <v>78</v>
      </c>
      <c r="M21" s="4" t="s">
        <v>78</v>
      </c>
      <c r="N21" s="4" t="s">
        <v>73</v>
      </c>
      <c r="O21" s="4" t="s">
        <v>116</v>
      </c>
      <c r="P21" s="11" t="s">
        <v>73</v>
      </c>
      <c r="Q21" s="4" t="s">
        <v>73</v>
      </c>
      <c r="R21" s="4" t="s">
        <v>73</v>
      </c>
      <c r="S21" s="29" t="s">
        <v>73</v>
      </c>
      <c r="T21" s="4" t="s">
        <v>87</v>
      </c>
      <c r="U21" s="4" t="s">
        <v>88</v>
      </c>
      <c r="V21" s="4" t="s">
        <v>73</v>
      </c>
      <c r="W21" s="9" t="s">
        <v>73</v>
      </c>
      <c r="X21" s="20" t="s">
        <v>73</v>
      </c>
      <c r="Y21" s="20" t="s">
        <v>73</v>
      </c>
      <c r="Z21" s="20">
        <v>107</v>
      </c>
      <c r="AA21" s="20" t="s">
        <v>73</v>
      </c>
      <c r="AB21" s="33" t="s">
        <v>73</v>
      </c>
      <c r="AC21" s="56" t="s">
        <v>73</v>
      </c>
      <c r="AD21" s="107" t="s">
        <v>73</v>
      </c>
    </row>
    <row r="22" spans="1:30" x14ac:dyDescent="0.45">
      <c r="A22" s="54" t="s">
        <v>71</v>
      </c>
      <c r="B22" s="15" t="s">
        <v>316</v>
      </c>
      <c r="C22" s="8" t="s">
        <v>73</v>
      </c>
      <c r="D22" s="8" t="s">
        <v>117</v>
      </c>
      <c r="E22" s="17" t="s">
        <v>118</v>
      </c>
      <c r="F22" s="19" t="s">
        <v>97</v>
      </c>
      <c r="G22" s="19" t="s">
        <v>97</v>
      </c>
      <c r="H22" s="19" t="s">
        <v>119</v>
      </c>
      <c r="I22" s="19" t="s">
        <v>97</v>
      </c>
      <c r="J22" s="19" t="s">
        <v>97</v>
      </c>
      <c r="K22" s="15" t="s">
        <v>97</v>
      </c>
      <c r="L22" s="15" t="s">
        <v>78</v>
      </c>
      <c r="M22" s="4" t="s">
        <v>78</v>
      </c>
      <c r="N22" s="4" t="s">
        <v>73</v>
      </c>
      <c r="O22" s="4" t="s">
        <v>120</v>
      </c>
      <c r="P22" s="11" t="s">
        <v>73</v>
      </c>
      <c r="Q22" s="4" t="s">
        <v>73</v>
      </c>
      <c r="R22" s="4" t="s">
        <v>73</v>
      </c>
      <c r="S22" s="29" t="s">
        <v>73</v>
      </c>
      <c r="T22" s="4" t="s">
        <v>80</v>
      </c>
      <c r="U22" s="4" t="s">
        <v>80</v>
      </c>
      <c r="V22" s="4" t="s">
        <v>80</v>
      </c>
      <c r="W22" s="9" t="s">
        <v>73</v>
      </c>
      <c r="X22" s="20" t="s">
        <v>73</v>
      </c>
      <c r="Y22" s="20" t="s">
        <v>73</v>
      </c>
      <c r="Z22" s="20" t="s">
        <v>121</v>
      </c>
      <c r="AA22" s="20" t="s">
        <v>73</v>
      </c>
      <c r="AB22" s="33" t="s">
        <v>73</v>
      </c>
      <c r="AC22" s="56" t="s">
        <v>80</v>
      </c>
      <c r="AD22" s="107" t="s">
        <v>80</v>
      </c>
    </row>
    <row r="23" spans="1:30" x14ac:dyDescent="0.45">
      <c r="A23" s="54" t="s">
        <v>71</v>
      </c>
      <c r="B23" s="15" t="s">
        <v>317</v>
      </c>
      <c r="C23" s="8" t="s">
        <v>73</v>
      </c>
      <c r="D23" s="8" t="s">
        <v>122</v>
      </c>
      <c r="E23" s="17" t="s">
        <v>123</v>
      </c>
      <c r="F23" s="19" t="s">
        <v>124</v>
      </c>
      <c r="G23" s="19" t="s">
        <v>124</v>
      </c>
      <c r="H23" s="19" t="s">
        <v>124</v>
      </c>
      <c r="I23" s="19" t="s">
        <v>124</v>
      </c>
      <c r="J23" s="19" t="s">
        <v>124</v>
      </c>
      <c r="K23" s="15" t="s">
        <v>124</v>
      </c>
      <c r="L23" s="15" t="s">
        <v>78</v>
      </c>
      <c r="M23" s="4" t="s">
        <v>78</v>
      </c>
      <c r="N23" s="4" t="s">
        <v>73</v>
      </c>
      <c r="O23" s="4" t="s">
        <v>122</v>
      </c>
      <c r="P23" s="11" t="s">
        <v>73</v>
      </c>
      <c r="Q23" s="4" t="s">
        <v>73</v>
      </c>
      <c r="R23" s="4" t="s">
        <v>73</v>
      </c>
      <c r="S23" s="29" t="s">
        <v>80</v>
      </c>
      <c r="T23" s="4" t="s">
        <v>80</v>
      </c>
      <c r="U23" s="4" t="s">
        <v>80</v>
      </c>
      <c r="V23" s="4" t="s">
        <v>80</v>
      </c>
      <c r="W23" s="9" t="s">
        <v>80</v>
      </c>
      <c r="X23" s="20" t="s">
        <v>80</v>
      </c>
      <c r="Y23" s="20" t="s">
        <v>80</v>
      </c>
      <c r="Z23" s="20" t="s">
        <v>125</v>
      </c>
      <c r="AA23" s="20" t="s">
        <v>73</v>
      </c>
      <c r="AB23" s="33" t="s">
        <v>80</v>
      </c>
      <c r="AC23" s="56" t="s">
        <v>80</v>
      </c>
      <c r="AD23" s="107" t="s">
        <v>80</v>
      </c>
    </row>
    <row r="24" spans="1:30" x14ac:dyDescent="0.45">
      <c r="A24" s="54" t="s">
        <v>98</v>
      </c>
      <c r="B24" s="15" t="s">
        <v>126</v>
      </c>
      <c r="C24" s="8" t="s">
        <v>73</v>
      </c>
      <c r="D24" s="8" t="s">
        <v>127</v>
      </c>
      <c r="E24" s="17" t="s">
        <v>318</v>
      </c>
      <c r="F24" s="19" t="s">
        <v>128</v>
      </c>
      <c r="G24" s="19" t="s">
        <v>128</v>
      </c>
      <c r="H24" s="19" t="s">
        <v>129</v>
      </c>
      <c r="I24" s="19" t="s">
        <v>128</v>
      </c>
      <c r="J24" s="19" t="s">
        <v>128</v>
      </c>
      <c r="K24" s="15" t="s">
        <v>129</v>
      </c>
      <c r="L24" s="15" t="s">
        <v>129</v>
      </c>
      <c r="M24" s="4" t="s">
        <v>319</v>
      </c>
      <c r="N24" s="4" t="s">
        <v>73</v>
      </c>
      <c r="O24" s="4" t="s">
        <v>320</v>
      </c>
      <c r="P24" s="11" t="s">
        <v>73</v>
      </c>
      <c r="Q24" s="4" t="s">
        <v>73</v>
      </c>
      <c r="R24" s="4" t="s">
        <v>73</v>
      </c>
      <c r="S24" s="29" t="s">
        <v>73</v>
      </c>
      <c r="T24" s="4" t="s">
        <v>80</v>
      </c>
      <c r="U24" s="4" t="s">
        <v>80</v>
      </c>
      <c r="V24" s="4" t="s">
        <v>80</v>
      </c>
      <c r="W24" s="9" t="s">
        <v>73</v>
      </c>
      <c r="X24" s="20" t="s">
        <v>73</v>
      </c>
      <c r="Y24" s="20" t="s">
        <v>73</v>
      </c>
      <c r="Z24" s="20">
        <v>122</v>
      </c>
      <c r="AA24" s="20" t="s">
        <v>73</v>
      </c>
      <c r="AB24" s="33" t="s">
        <v>73</v>
      </c>
      <c r="AC24" s="56" t="s">
        <v>73</v>
      </c>
      <c r="AD24" s="107" t="s">
        <v>80</v>
      </c>
    </row>
    <row r="25" spans="1:30" ht="33" customHeight="1" x14ac:dyDescent="0.45">
      <c r="A25" s="54" t="s">
        <v>81</v>
      </c>
      <c r="B25" s="15" t="s">
        <v>509</v>
      </c>
      <c r="C25" s="8" t="s">
        <v>73</v>
      </c>
      <c r="D25" s="8" t="s">
        <v>512</v>
      </c>
      <c r="E25" s="17" t="s">
        <v>513</v>
      </c>
      <c r="F25" s="138" t="s">
        <v>514</v>
      </c>
      <c r="G25" s="138" t="s">
        <v>515</v>
      </c>
      <c r="H25" s="138" t="s">
        <v>515</v>
      </c>
      <c r="I25" s="138" t="s">
        <v>515</v>
      </c>
      <c r="J25" s="138" t="s">
        <v>515</v>
      </c>
      <c r="K25" s="15" t="s">
        <v>97</v>
      </c>
      <c r="L25" s="15" t="s">
        <v>78</v>
      </c>
      <c r="M25" s="4" t="s">
        <v>78</v>
      </c>
      <c r="N25" s="4" t="s">
        <v>73</v>
      </c>
      <c r="O25" s="4" t="s">
        <v>130</v>
      </c>
      <c r="P25" s="11" t="s">
        <v>73</v>
      </c>
      <c r="Q25" s="4" t="s">
        <v>73</v>
      </c>
      <c r="R25" s="4" t="s">
        <v>73</v>
      </c>
      <c r="S25" s="29" t="s">
        <v>73</v>
      </c>
      <c r="T25" s="4" t="s">
        <v>80</v>
      </c>
      <c r="U25" s="4" t="s">
        <v>80</v>
      </c>
      <c r="V25" s="4" t="s">
        <v>80</v>
      </c>
      <c r="W25" s="9" t="s">
        <v>73</v>
      </c>
      <c r="X25" s="20" t="s">
        <v>73</v>
      </c>
      <c r="Y25" s="20" t="s">
        <v>73</v>
      </c>
      <c r="Z25" s="20">
        <v>122</v>
      </c>
      <c r="AA25" s="20" t="s">
        <v>73</v>
      </c>
      <c r="AB25" s="33" t="s">
        <v>73</v>
      </c>
      <c r="AC25" s="56" t="s">
        <v>73</v>
      </c>
      <c r="AD25" s="107" t="s">
        <v>80</v>
      </c>
    </row>
    <row r="26" spans="1:30" x14ac:dyDescent="0.45">
      <c r="A26" s="54" t="s">
        <v>98</v>
      </c>
      <c r="B26" s="15" t="s">
        <v>133</v>
      </c>
      <c r="C26" s="8" t="s">
        <v>73</v>
      </c>
      <c r="D26" s="8" t="s">
        <v>134</v>
      </c>
      <c r="E26" s="17" t="s">
        <v>135</v>
      </c>
      <c r="F26" s="19" t="s">
        <v>131</v>
      </c>
      <c r="G26" s="19" t="s">
        <v>131</v>
      </c>
      <c r="H26" s="19" t="s">
        <v>131</v>
      </c>
      <c r="I26" s="19" t="s">
        <v>131</v>
      </c>
      <c r="J26" s="19" t="s">
        <v>131</v>
      </c>
      <c r="K26" s="15" t="s">
        <v>131</v>
      </c>
      <c r="L26" s="15" t="s">
        <v>85</v>
      </c>
      <c r="M26" s="4" t="s">
        <v>136</v>
      </c>
      <c r="N26" s="4" t="s">
        <v>73</v>
      </c>
      <c r="O26" s="4" t="s">
        <v>78</v>
      </c>
      <c r="P26" s="11" t="s">
        <v>73</v>
      </c>
      <c r="Q26" s="4" t="s">
        <v>73</v>
      </c>
      <c r="R26" s="4" t="s">
        <v>73</v>
      </c>
      <c r="S26" s="29" t="s">
        <v>73</v>
      </c>
      <c r="T26" s="4" t="s">
        <v>80</v>
      </c>
      <c r="U26" s="4" t="s">
        <v>80</v>
      </c>
      <c r="V26" s="4" t="s">
        <v>80</v>
      </c>
      <c r="W26" s="9" t="s">
        <v>73</v>
      </c>
      <c r="X26" s="20" t="s">
        <v>73</v>
      </c>
      <c r="Y26" s="20" t="s">
        <v>73</v>
      </c>
      <c r="Z26" s="20">
        <v>2600</v>
      </c>
      <c r="AA26" s="20" t="s">
        <v>73</v>
      </c>
      <c r="AB26" s="33" t="s">
        <v>80</v>
      </c>
      <c r="AC26" s="56" t="s">
        <v>80</v>
      </c>
      <c r="AD26" s="107" t="s">
        <v>80</v>
      </c>
    </row>
    <row r="27" spans="1:30" x14ac:dyDescent="0.45">
      <c r="A27" s="54" t="s">
        <v>98</v>
      </c>
      <c r="B27" s="15" t="s">
        <v>433</v>
      </c>
      <c r="C27" s="8" t="s">
        <v>73</v>
      </c>
      <c r="D27" s="8" t="s">
        <v>137</v>
      </c>
      <c r="E27" s="17" t="s">
        <v>138</v>
      </c>
      <c r="F27" s="19" t="s">
        <v>129</v>
      </c>
      <c r="G27" s="19" t="s">
        <v>129</v>
      </c>
      <c r="H27" s="19" t="s">
        <v>129</v>
      </c>
      <c r="I27" s="19" t="s">
        <v>129</v>
      </c>
      <c r="J27" s="19" t="s">
        <v>129</v>
      </c>
      <c r="K27" s="15" t="s">
        <v>129</v>
      </c>
      <c r="L27" s="15" t="s">
        <v>139</v>
      </c>
      <c r="M27" s="4" t="s">
        <v>139</v>
      </c>
      <c r="N27" s="4" t="s">
        <v>73</v>
      </c>
      <c r="O27" s="4" t="s">
        <v>140</v>
      </c>
      <c r="P27" s="11" t="s">
        <v>73</v>
      </c>
      <c r="Q27" s="4" t="s">
        <v>73</v>
      </c>
      <c r="R27" s="4" t="s">
        <v>73</v>
      </c>
      <c r="S27" s="29" t="s">
        <v>73</v>
      </c>
      <c r="T27" s="4" t="s">
        <v>92</v>
      </c>
      <c r="U27" s="4" t="s">
        <v>88</v>
      </c>
      <c r="V27" s="4" t="s">
        <v>73</v>
      </c>
      <c r="W27" s="9" t="s">
        <v>73</v>
      </c>
      <c r="X27" s="20" t="s">
        <v>73</v>
      </c>
      <c r="Y27" s="20" t="s">
        <v>73</v>
      </c>
      <c r="Z27" s="20">
        <v>350</v>
      </c>
      <c r="AA27" s="20" t="s">
        <v>73</v>
      </c>
      <c r="AB27" s="33" t="s">
        <v>73</v>
      </c>
      <c r="AC27" s="56" t="s">
        <v>73</v>
      </c>
      <c r="AD27" s="107" t="s">
        <v>80</v>
      </c>
    </row>
    <row r="28" spans="1:30" x14ac:dyDescent="0.45">
      <c r="A28" s="54" t="s">
        <v>71</v>
      </c>
      <c r="B28" s="15" t="s">
        <v>141</v>
      </c>
      <c r="C28" s="8" t="s">
        <v>73</v>
      </c>
      <c r="D28" s="8" t="s">
        <v>142</v>
      </c>
      <c r="E28" s="17" t="s">
        <v>430</v>
      </c>
      <c r="F28" s="19" t="s">
        <v>431</v>
      </c>
      <c r="G28" s="19" t="s">
        <v>431</v>
      </c>
      <c r="H28" s="19" t="s">
        <v>431</v>
      </c>
      <c r="I28" s="19" t="s">
        <v>431</v>
      </c>
      <c r="J28" s="19" t="s">
        <v>431</v>
      </c>
      <c r="K28" s="15" t="s">
        <v>431</v>
      </c>
      <c r="L28" s="15" t="s">
        <v>78</v>
      </c>
      <c r="M28" s="4" t="s">
        <v>78</v>
      </c>
      <c r="N28" s="4" t="s">
        <v>73</v>
      </c>
      <c r="O28" s="4" t="s">
        <v>432</v>
      </c>
      <c r="P28" s="11" t="s">
        <v>73</v>
      </c>
      <c r="Q28" s="4" t="s">
        <v>73</v>
      </c>
      <c r="R28" s="4" t="s">
        <v>80</v>
      </c>
      <c r="S28" s="29" t="s">
        <v>80</v>
      </c>
      <c r="T28" s="4" t="s">
        <v>80</v>
      </c>
      <c r="U28" s="4" t="s">
        <v>80</v>
      </c>
      <c r="V28" s="4" t="s">
        <v>80</v>
      </c>
      <c r="W28" s="9" t="s">
        <v>80</v>
      </c>
      <c r="X28" s="20" t="s">
        <v>73</v>
      </c>
      <c r="Y28" s="20" t="s">
        <v>80</v>
      </c>
      <c r="Z28" s="20">
        <v>61</v>
      </c>
      <c r="AA28" s="20" t="s">
        <v>73</v>
      </c>
      <c r="AB28" s="33" t="s">
        <v>73</v>
      </c>
      <c r="AC28" s="56" t="s">
        <v>80</v>
      </c>
      <c r="AD28" s="107" t="s">
        <v>80</v>
      </c>
    </row>
    <row r="29" spans="1:30" x14ac:dyDescent="0.45">
      <c r="A29" s="54" t="s">
        <v>98</v>
      </c>
      <c r="B29" s="15" t="s">
        <v>143</v>
      </c>
      <c r="C29" s="8" t="s">
        <v>73</v>
      </c>
      <c r="D29" s="8" t="s">
        <v>144</v>
      </c>
      <c r="E29" s="17" t="s">
        <v>145</v>
      </c>
      <c r="F29" s="19" t="s">
        <v>146</v>
      </c>
      <c r="G29" s="19" t="s">
        <v>146</v>
      </c>
      <c r="H29" s="19" t="s">
        <v>280</v>
      </c>
      <c r="I29" s="19" t="s">
        <v>146</v>
      </c>
      <c r="J29" s="19" t="s">
        <v>146</v>
      </c>
      <c r="K29" s="15" t="s">
        <v>147</v>
      </c>
      <c r="L29" s="15" t="s">
        <v>78</v>
      </c>
      <c r="M29" s="4" t="s">
        <v>78</v>
      </c>
      <c r="N29" s="4" t="s">
        <v>80</v>
      </c>
      <c r="O29" s="4" t="s">
        <v>78</v>
      </c>
      <c r="P29" s="11" t="s">
        <v>73</v>
      </c>
      <c r="Q29" s="4" t="s">
        <v>73</v>
      </c>
      <c r="R29" s="4" t="s">
        <v>73</v>
      </c>
      <c r="S29" s="29" t="s">
        <v>80</v>
      </c>
      <c r="T29" s="4" t="s">
        <v>80</v>
      </c>
      <c r="U29" s="4" t="s">
        <v>80</v>
      </c>
      <c r="V29" s="4" t="s">
        <v>80</v>
      </c>
      <c r="W29" s="9" t="s">
        <v>73</v>
      </c>
      <c r="X29" s="20" t="s">
        <v>73</v>
      </c>
      <c r="Y29" s="20" t="s">
        <v>73</v>
      </c>
      <c r="Z29" s="20">
        <v>0</v>
      </c>
      <c r="AA29" s="20" t="s">
        <v>73</v>
      </c>
      <c r="AB29" s="33" t="s">
        <v>80</v>
      </c>
      <c r="AC29" s="56" t="s">
        <v>80</v>
      </c>
      <c r="AD29" s="107" t="s">
        <v>80</v>
      </c>
    </row>
    <row r="30" spans="1:30" x14ac:dyDescent="0.45">
      <c r="A30" s="54" t="s">
        <v>98</v>
      </c>
      <c r="B30" s="15" t="s">
        <v>148</v>
      </c>
      <c r="C30" s="8" t="s">
        <v>73</v>
      </c>
      <c r="D30" s="8" t="s">
        <v>149</v>
      </c>
      <c r="E30" s="17" t="s">
        <v>150</v>
      </c>
      <c r="F30" s="19" t="s">
        <v>151</v>
      </c>
      <c r="G30" s="19" t="s">
        <v>151</v>
      </c>
      <c r="H30" s="19" t="s">
        <v>78</v>
      </c>
      <c r="I30" s="19" t="s">
        <v>151</v>
      </c>
      <c r="J30" s="19" t="s">
        <v>151</v>
      </c>
      <c r="K30" s="15" t="s">
        <v>151</v>
      </c>
      <c r="L30" s="15" t="s">
        <v>78</v>
      </c>
      <c r="M30" s="4" t="s">
        <v>78</v>
      </c>
      <c r="N30" s="4" t="s">
        <v>73</v>
      </c>
      <c r="O30" s="4" t="s">
        <v>149</v>
      </c>
      <c r="P30" s="11" t="s">
        <v>73</v>
      </c>
      <c r="Q30" s="4" t="s">
        <v>73</v>
      </c>
      <c r="R30" s="4" t="s">
        <v>73</v>
      </c>
      <c r="S30" s="29" t="s">
        <v>73</v>
      </c>
      <c r="T30" s="4" t="s">
        <v>92</v>
      </c>
      <c r="U30" s="4" t="s">
        <v>93</v>
      </c>
      <c r="V30" s="4" t="s">
        <v>73</v>
      </c>
      <c r="W30" s="9" t="s">
        <v>73</v>
      </c>
      <c r="X30" s="20" t="s">
        <v>73</v>
      </c>
      <c r="Y30" s="20" t="s">
        <v>80</v>
      </c>
      <c r="Z30" s="20">
        <v>0</v>
      </c>
      <c r="AA30" s="20" t="s">
        <v>80</v>
      </c>
      <c r="AB30" s="33" t="s">
        <v>80</v>
      </c>
      <c r="AC30" s="56" t="s">
        <v>80</v>
      </c>
      <c r="AD30" s="107" t="s">
        <v>80</v>
      </c>
    </row>
    <row r="31" spans="1:30" x14ac:dyDescent="0.45">
      <c r="A31" s="54" t="s">
        <v>98</v>
      </c>
      <c r="B31" s="15" t="s">
        <v>152</v>
      </c>
      <c r="C31" s="8" t="s">
        <v>73</v>
      </c>
      <c r="D31" s="8" t="s">
        <v>153</v>
      </c>
      <c r="E31" s="17" t="s">
        <v>154</v>
      </c>
      <c r="F31" s="19" t="s">
        <v>155</v>
      </c>
      <c r="G31" s="19" t="s">
        <v>155</v>
      </c>
      <c r="H31" s="19" t="s">
        <v>155</v>
      </c>
      <c r="I31" s="19" t="s">
        <v>155</v>
      </c>
      <c r="J31" s="19" t="s">
        <v>155</v>
      </c>
      <c r="K31" s="15" t="s">
        <v>155</v>
      </c>
      <c r="L31" s="15" t="s">
        <v>155</v>
      </c>
      <c r="M31" s="4" t="s">
        <v>155</v>
      </c>
      <c r="N31" s="4" t="s">
        <v>73</v>
      </c>
      <c r="O31" s="4" t="s">
        <v>153</v>
      </c>
      <c r="P31" s="11" t="s">
        <v>73</v>
      </c>
      <c r="Q31" s="4" t="s">
        <v>73</v>
      </c>
      <c r="R31" s="4" t="s">
        <v>73</v>
      </c>
      <c r="S31" s="29" t="s">
        <v>73</v>
      </c>
      <c r="T31" s="4" t="s">
        <v>87</v>
      </c>
      <c r="U31" s="4" t="s">
        <v>88</v>
      </c>
      <c r="V31" s="4" t="s">
        <v>73</v>
      </c>
      <c r="W31" s="9" t="s">
        <v>80</v>
      </c>
      <c r="X31" s="20" t="s">
        <v>73</v>
      </c>
      <c r="Y31" s="20" t="s">
        <v>73</v>
      </c>
      <c r="Z31" s="20">
        <v>51</v>
      </c>
      <c r="AA31" s="20" t="s">
        <v>73</v>
      </c>
      <c r="AB31" s="33" t="s">
        <v>73</v>
      </c>
      <c r="AC31" s="56" t="s">
        <v>73</v>
      </c>
      <c r="AD31" s="107" t="s">
        <v>80</v>
      </c>
    </row>
    <row r="32" spans="1:30" x14ac:dyDescent="0.45">
      <c r="A32" s="54" t="s">
        <v>81</v>
      </c>
      <c r="B32" s="15" t="s">
        <v>156</v>
      </c>
      <c r="C32" s="8" t="s">
        <v>73</v>
      </c>
      <c r="D32" s="8" t="s">
        <v>157</v>
      </c>
      <c r="E32" s="17" t="s">
        <v>479</v>
      </c>
      <c r="F32" s="19" t="s">
        <v>113</v>
      </c>
      <c r="G32" s="19" t="s">
        <v>113</v>
      </c>
      <c r="H32" s="19" t="s">
        <v>113</v>
      </c>
      <c r="I32" s="19" t="s">
        <v>113</v>
      </c>
      <c r="J32" s="19" t="s">
        <v>113</v>
      </c>
      <c r="K32" s="15" t="s">
        <v>113</v>
      </c>
      <c r="L32" s="15" t="s">
        <v>78</v>
      </c>
      <c r="M32" s="4" t="s">
        <v>78</v>
      </c>
      <c r="N32" s="4" t="s">
        <v>73</v>
      </c>
      <c r="O32" s="4" t="s">
        <v>480</v>
      </c>
      <c r="P32" s="11" t="s">
        <v>73</v>
      </c>
      <c r="Q32" s="4" t="s">
        <v>73</v>
      </c>
      <c r="R32" s="4" t="s">
        <v>73</v>
      </c>
      <c r="S32" s="29" t="s">
        <v>73</v>
      </c>
      <c r="T32" s="4" t="s">
        <v>92</v>
      </c>
      <c r="U32" s="4" t="s">
        <v>88</v>
      </c>
      <c r="V32" s="4" t="s">
        <v>73</v>
      </c>
      <c r="W32" s="9" t="s">
        <v>73</v>
      </c>
      <c r="X32" s="20" t="s">
        <v>73</v>
      </c>
      <c r="Y32" s="20" t="s">
        <v>73</v>
      </c>
      <c r="Z32" s="20">
        <v>48</v>
      </c>
      <c r="AA32" s="20" t="s">
        <v>73</v>
      </c>
      <c r="AB32" s="33" t="s">
        <v>73</v>
      </c>
      <c r="AC32" s="56" t="s">
        <v>73</v>
      </c>
      <c r="AD32" s="107" t="s">
        <v>80</v>
      </c>
    </row>
    <row r="33" spans="1:30" x14ac:dyDescent="0.45">
      <c r="A33" s="54" t="s">
        <v>81</v>
      </c>
      <c r="B33" s="15" t="s">
        <v>321</v>
      </c>
      <c r="C33" s="8" t="s">
        <v>73</v>
      </c>
      <c r="D33" s="8" t="s">
        <v>175</v>
      </c>
      <c r="E33" s="17" t="s">
        <v>176</v>
      </c>
      <c r="F33" s="19" t="s">
        <v>131</v>
      </c>
      <c r="G33" s="19" t="s">
        <v>131</v>
      </c>
      <c r="H33" s="19" t="s">
        <v>119</v>
      </c>
      <c r="I33" s="19" t="s">
        <v>131</v>
      </c>
      <c r="J33" s="19" t="s">
        <v>131</v>
      </c>
      <c r="K33" s="15" t="s">
        <v>131</v>
      </c>
      <c r="L33" s="15" t="s">
        <v>111</v>
      </c>
      <c r="M33" s="4" t="s">
        <v>111</v>
      </c>
      <c r="N33" s="4" t="s">
        <v>73</v>
      </c>
      <c r="O33" s="4" t="s">
        <v>175</v>
      </c>
      <c r="P33" s="11" t="s">
        <v>73</v>
      </c>
      <c r="Q33" s="4" t="s">
        <v>73</v>
      </c>
      <c r="R33" s="4" t="s">
        <v>73</v>
      </c>
      <c r="S33" s="29" t="s">
        <v>80</v>
      </c>
      <c r="T33" s="4" t="s">
        <v>80</v>
      </c>
      <c r="U33" s="4" t="s">
        <v>80</v>
      </c>
      <c r="V33" s="4" t="s">
        <v>80</v>
      </c>
      <c r="W33" s="9" t="s">
        <v>73</v>
      </c>
      <c r="X33" s="20" t="s">
        <v>73</v>
      </c>
      <c r="Y33" s="20" t="s">
        <v>73</v>
      </c>
      <c r="Z33" s="20">
        <v>48</v>
      </c>
      <c r="AA33" s="20" t="s">
        <v>73</v>
      </c>
      <c r="AB33" s="33" t="s">
        <v>73</v>
      </c>
      <c r="AC33" s="56" t="s">
        <v>73</v>
      </c>
      <c r="AD33" s="107" t="s">
        <v>80</v>
      </c>
    </row>
    <row r="34" spans="1:30" x14ac:dyDescent="0.45">
      <c r="A34" s="54" t="s">
        <v>81</v>
      </c>
      <c r="B34" s="15" t="s">
        <v>159</v>
      </c>
      <c r="C34" s="8" t="s">
        <v>73</v>
      </c>
      <c r="D34" s="8" t="s">
        <v>160</v>
      </c>
      <c r="E34" s="17" t="s">
        <v>161</v>
      </c>
      <c r="F34" s="19" t="s">
        <v>282</v>
      </c>
      <c r="G34" s="19" t="s">
        <v>273</v>
      </c>
      <c r="H34" s="19" t="s">
        <v>273</v>
      </c>
      <c r="I34" s="19" t="s">
        <v>282</v>
      </c>
      <c r="J34" s="19" t="s">
        <v>273</v>
      </c>
      <c r="K34" s="15" t="s">
        <v>274</v>
      </c>
      <c r="L34" s="15" t="s">
        <v>78</v>
      </c>
      <c r="M34" s="4" t="s">
        <v>78</v>
      </c>
      <c r="N34" s="4" t="s">
        <v>73</v>
      </c>
      <c r="O34" s="4" t="s">
        <v>162</v>
      </c>
      <c r="P34" s="11" t="s">
        <v>73</v>
      </c>
      <c r="Q34" s="4" t="s">
        <v>73</v>
      </c>
      <c r="R34" s="4" t="s">
        <v>73</v>
      </c>
      <c r="S34" s="29" t="s">
        <v>73</v>
      </c>
      <c r="T34" s="4" t="s">
        <v>80</v>
      </c>
      <c r="U34" s="4" t="s">
        <v>93</v>
      </c>
      <c r="V34" s="4" t="s">
        <v>73</v>
      </c>
      <c r="W34" s="9" t="s">
        <v>73</v>
      </c>
      <c r="X34" s="20" t="s">
        <v>73</v>
      </c>
      <c r="Y34" s="20" t="s">
        <v>73</v>
      </c>
      <c r="Z34" s="20">
        <v>75</v>
      </c>
      <c r="AA34" s="20" t="s">
        <v>73</v>
      </c>
      <c r="AB34" s="33" t="s">
        <v>73</v>
      </c>
      <c r="AC34" s="56" t="s">
        <v>73</v>
      </c>
      <c r="AD34" s="107" t="s">
        <v>80</v>
      </c>
    </row>
    <row r="35" spans="1:30" x14ac:dyDescent="0.45">
      <c r="A35" s="54" t="s">
        <v>98</v>
      </c>
      <c r="B35" s="15" t="s">
        <v>163</v>
      </c>
      <c r="C35" s="8" t="s">
        <v>73</v>
      </c>
      <c r="D35" s="8" t="s">
        <v>164</v>
      </c>
      <c r="E35" s="17" t="s">
        <v>165</v>
      </c>
      <c r="F35" s="19" t="s">
        <v>281</v>
      </c>
      <c r="G35" s="19" t="s">
        <v>281</v>
      </c>
      <c r="H35" s="19" t="s">
        <v>281</v>
      </c>
      <c r="I35" s="19" t="s">
        <v>273</v>
      </c>
      <c r="J35" s="19" t="s">
        <v>281</v>
      </c>
      <c r="K35" s="15" t="s">
        <v>282</v>
      </c>
      <c r="L35" s="15" t="s">
        <v>78</v>
      </c>
      <c r="M35" s="4" t="s">
        <v>78</v>
      </c>
      <c r="N35" s="4" t="s">
        <v>73</v>
      </c>
      <c r="O35" s="4" t="s">
        <v>166</v>
      </c>
      <c r="P35" s="11" t="s">
        <v>73</v>
      </c>
      <c r="Q35" s="4" t="s">
        <v>73</v>
      </c>
      <c r="R35" s="4" t="s">
        <v>73</v>
      </c>
      <c r="S35" s="29" t="s">
        <v>73</v>
      </c>
      <c r="T35" s="4" t="s">
        <v>80</v>
      </c>
      <c r="U35" s="4" t="s">
        <v>93</v>
      </c>
      <c r="V35" s="4" t="s">
        <v>73</v>
      </c>
      <c r="W35" s="9" t="s">
        <v>73</v>
      </c>
      <c r="X35" s="20" t="s">
        <v>73</v>
      </c>
      <c r="Y35" s="20" t="s">
        <v>73</v>
      </c>
      <c r="Z35" s="20">
        <v>52</v>
      </c>
      <c r="AA35" s="20" t="s">
        <v>73</v>
      </c>
      <c r="AB35" s="33" t="s">
        <v>73</v>
      </c>
      <c r="AC35" s="56" t="s">
        <v>73</v>
      </c>
      <c r="AD35" s="107" t="s">
        <v>80</v>
      </c>
    </row>
    <row r="36" spans="1:30" x14ac:dyDescent="0.45">
      <c r="A36" s="54" t="s">
        <v>81</v>
      </c>
      <c r="B36" s="15" t="s">
        <v>167</v>
      </c>
      <c r="C36" s="8" t="s">
        <v>73</v>
      </c>
      <c r="D36" s="8" t="s">
        <v>168</v>
      </c>
      <c r="E36" s="17" t="s">
        <v>169</v>
      </c>
      <c r="F36" s="19" t="s">
        <v>113</v>
      </c>
      <c r="G36" s="19" t="s">
        <v>113</v>
      </c>
      <c r="H36" s="19" t="s">
        <v>119</v>
      </c>
      <c r="I36" s="19" t="s">
        <v>113</v>
      </c>
      <c r="J36" s="19" t="s">
        <v>113</v>
      </c>
      <c r="K36" s="15" t="s">
        <v>111</v>
      </c>
      <c r="L36" s="15" t="s">
        <v>78</v>
      </c>
      <c r="M36" s="4" t="s">
        <v>78</v>
      </c>
      <c r="N36" s="4" t="s">
        <v>73</v>
      </c>
      <c r="O36" s="4" t="s">
        <v>158</v>
      </c>
      <c r="P36" s="11" t="s">
        <v>73</v>
      </c>
      <c r="Q36" s="4" t="s">
        <v>73</v>
      </c>
      <c r="R36" s="4" t="s">
        <v>73</v>
      </c>
      <c r="S36" s="29" t="s">
        <v>80</v>
      </c>
      <c r="T36" s="4" t="s">
        <v>87</v>
      </c>
      <c r="U36" s="4" t="s">
        <v>88</v>
      </c>
      <c r="V36" s="4" t="s">
        <v>73</v>
      </c>
      <c r="W36" s="9" t="s">
        <v>73</v>
      </c>
      <c r="X36" s="20" t="s">
        <v>73</v>
      </c>
      <c r="Y36" s="20" t="s">
        <v>73</v>
      </c>
      <c r="Z36" s="20">
        <v>48</v>
      </c>
      <c r="AA36" s="20" t="s">
        <v>73</v>
      </c>
      <c r="AB36" s="33" t="s">
        <v>73</v>
      </c>
      <c r="AC36" s="56" t="s">
        <v>73</v>
      </c>
      <c r="AD36" s="107" t="s">
        <v>80</v>
      </c>
    </row>
    <row r="37" spans="1:30" x14ac:dyDescent="0.45">
      <c r="A37" s="54" t="s">
        <v>71</v>
      </c>
      <c r="B37" s="15" t="s">
        <v>170</v>
      </c>
      <c r="C37" s="8" t="s">
        <v>73</v>
      </c>
      <c r="D37" s="8" t="s">
        <v>171</v>
      </c>
      <c r="E37" s="17" t="s">
        <v>172</v>
      </c>
      <c r="F37" s="19" t="s">
        <v>173</v>
      </c>
      <c r="G37" s="19" t="s">
        <v>173</v>
      </c>
      <c r="H37" s="19" t="s">
        <v>173</v>
      </c>
      <c r="I37" s="19" t="s">
        <v>173</v>
      </c>
      <c r="J37" s="19" t="s">
        <v>173</v>
      </c>
      <c r="K37" s="15" t="s">
        <v>174</v>
      </c>
      <c r="L37" s="15" t="s">
        <v>78</v>
      </c>
      <c r="M37" s="4" t="s">
        <v>78</v>
      </c>
      <c r="N37" s="4" t="s">
        <v>80</v>
      </c>
      <c r="O37" s="4" t="s">
        <v>78</v>
      </c>
      <c r="P37" s="11" t="s">
        <v>73</v>
      </c>
      <c r="Q37" s="4" t="s">
        <v>73</v>
      </c>
      <c r="R37" s="4" t="s">
        <v>80</v>
      </c>
      <c r="S37" s="29" t="s">
        <v>80</v>
      </c>
      <c r="T37" s="4" t="s">
        <v>80</v>
      </c>
      <c r="U37" s="4" t="s">
        <v>80</v>
      </c>
      <c r="V37" s="4" t="s">
        <v>80</v>
      </c>
      <c r="W37" s="9" t="s">
        <v>80</v>
      </c>
      <c r="X37" s="20" t="s">
        <v>80</v>
      </c>
      <c r="Y37" s="20" t="s">
        <v>80</v>
      </c>
      <c r="Z37" s="20">
        <v>0</v>
      </c>
      <c r="AA37" s="20" t="s">
        <v>73</v>
      </c>
      <c r="AB37" s="33" t="s">
        <v>80</v>
      </c>
      <c r="AC37" s="56" t="s">
        <v>80</v>
      </c>
      <c r="AD37" s="107" t="s">
        <v>80</v>
      </c>
    </row>
    <row r="38" spans="1:30" x14ac:dyDescent="0.45">
      <c r="A38" s="54" t="s">
        <v>81</v>
      </c>
      <c r="B38" s="15" t="s">
        <v>283</v>
      </c>
      <c r="C38" s="8" t="s">
        <v>73</v>
      </c>
      <c r="D38" s="8" t="s">
        <v>284</v>
      </c>
      <c r="E38" s="17" t="s">
        <v>285</v>
      </c>
      <c r="F38" s="19" t="s">
        <v>286</v>
      </c>
      <c r="G38" s="19" t="s">
        <v>97</v>
      </c>
      <c r="H38" s="19" t="s">
        <v>286</v>
      </c>
      <c r="I38" s="19" t="s">
        <v>97</v>
      </c>
      <c r="J38" s="19" t="s">
        <v>286</v>
      </c>
      <c r="K38" s="15" t="s">
        <v>287</v>
      </c>
      <c r="L38" s="15" t="s">
        <v>78</v>
      </c>
      <c r="M38" s="4" t="s">
        <v>78</v>
      </c>
      <c r="N38" s="4" t="s">
        <v>73</v>
      </c>
      <c r="O38" s="4" t="s">
        <v>284</v>
      </c>
      <c r="P38" s="11" t="s">
        <v>73</v>
      </c>
      <c r="Q38" s="4" t="s">
        <v>73</v>
      </c>
      <c r="R38" s="4" t="s">
        <v>73</v>
      </c>
      <c r="S38" s="29" t="s">
        <v>73</v>
      </c>
      <c r="T38" s="4" t="s">
        <v>80</v>
      </c>
      <c r="U38" s="4" t="s">
        <v>80</v>
      </c>
      <c r="V38" s="4" t="s">
        <v>80</v>
      </c>
      <c r="W38" s="9" t="s">
        <v>80</v>
      </c>
      <c r="X38" s="20" t="s">
        <v>80</v>
      </c>
      <c r="Y38" s="20" t="s">
        <v>73</v>
      </c>
      <c r="Z38" s="20" t="s">
        <v>121</v>
      </c>
      <c r="AA38" s="20" t="s">
        <v>73</v>
      </c>
      <c r="AB38" s="33" t="s">
        <v>80</v>
      </c>
      <c r="AC38" s="56" t="s">
        <v>80</v>
      </c>
      <c r="AD38" s="107" t="s">
        <v>80</v>
      </c>
    </row>
    <row r="39" spans="1:30" x14ac:dyDescent="0.45">
      <c r="A39" s="54" t="s">
        <v>81</v>
      </c>
      <c r="B39" s="15" t="s">
        <v>516</v>
      </c>
      <c r="C39" s="8" t="s">
        <v>73</v>
      </c>
      <c r="D39" s="8" t="s">
        <v>519</v>
      </c>
      <c r="E39" s="17" t="s">
        <v>517</v>
      </c>
      <c r="F39" s="19" t="s">
        <v>108</v>
      </c>
      <c r="G39" s="19" t="s">
        <v>78</v>
      </c>
      <c r="H39" s="19" t="s">
        <v>108</v>
      </c>
      <c r="I39" s="19" t="s">
        <v>108</v>
      </c>
      <c r="J39" s="19" t="s">
        <v>108</v>
      </c>
      <c r="K39" s="15" t="s">
        <v>518</v>
      </c>
      <c r="L39" s="15" t="s">
        <v>78</v>
      </c>
      <c r="M39" s="4" t="s">
        <v>78</v>
      </c>
      <c r="N39" s="4" t="s">
        <v>80</v>
      </c>
      <c r="O39" s="4" t="s">
        <v>78</v>
      </c>
      <c r="P39" s="11" t="s">
        <v>80</v>
      </c>
      <c r="Q39" s="4" t="s">
        <v>80</v>
      </c>
      <c r="R39" s="4" t="s">
        <v>80</v>
      </c>
      <c r="S39" s="29" t="s">
        <v>80</v>
      </c>
      <c r="T39" s="4" t="s">
        <v>80</v>
      </c>
      <c r="U39" s="4" t="s">
        <v>80</v>
      </c>
      <c r="V39" s="4" t="s">
        <v>80</v>
      </c>
      <c r="W39" s="9" t="s">
        <v>80</v>
      </c>
      <c r="X39" s="20" t="s">
        <v>80</v>
      </c>
      <c r="Y39" s="20" t="s">
        <v>80</v>
      </c>
      <c r="Z39" s="20">
        <v>15</v>
      </c>
      <c r="AA39" s="20" t="s">
        <v>80</v>
      </c>
      <c r="AB39" s="33" t="s">
        <v>80</v>
      </c>
      <c r="AC39" s="56" t="s">
        <v>80</v>
      </c>
      <c r="AD39" s="20" t="s">
        <v>73</v>
      </c>
    </row>
    <row r="40" spans="1:30" x14ac:dyDescent="0.45">
      <c r="A40" s="54" t="s">
        <v>81</v>
      </c>
      <c r="B40" s="15" t="s">
        <v>322</v>
      </c>
      <c r="C40" s="8" t="s">
        <v>73</v>
      </c>
      <c r="D40" s="8" t="s">
        <v>177</v>
      </c>
      <c r="E40" s="17" t="s">
        <v>178</v>
      </c>
      <c r="F40" s="19" t="s">
        <v>179</v>
      </c>
      <c r="G40" s="19" t="s">
        <v>179</v>
      </c>
      <c r="H40" s="19" t="s">
        <v>323</v>
      </c>
      <c r="I40" s="19" t="s">
        <v>179</v>
      </c>
      <c r="J40" s="19" t="s">
        <v>179</v>
      </c>
      <c r="K40" s="15" t="s">
        <v>324</v>
      </c>
      <c r="L40" s="15" t="s">
        <v>78</v>
      </c>
      <c r="M40" s="4" t="s">
        <v>78</v>
      </c>
      <c r="N40" s="4" t="s">
        <v>73</v>
      </c>
      <c r="O40" s="4" t="s">
        <v>180</v>
      </c>
      <c r="P40" s="11" t="s">
        <v>73</v>
      </c>
      <c r="Q40" s="4" t="s">
        <v>73</v>
      </c>
      <c r="R40" s="4" t="s">
        <v>73</v>
      </c>
      <c r="S40" s="29" t="s">
        <v>73</v>
      </c>
      <c r="T40" s="4" t="s">
        <v>87</v>
      </c>
      <c r="U40" s="4" t="s">
        <v>88</v>
      </c>
      <c r="V40" s="4" t="s">
        <v>73</v>
      </c>
      <c r="W40" s="9" t="s">
        <v>73</v>
      </c>
      <c r="X40" s="20" t="s">
        <v>73</v>
      </c>
      <c r="Y40" s="20" t="s">
        <v>73</v>
      </c>
      <c r="Z40" s="20">
        <v>48</v>
      </c>
      <c r="AA40" s="20" t="s">
        <v>73</v>
      </c>
      <c r="AB40" s="33" t="s">
        <v>73</v>
      </c>
      <c r="AC40" s="56" t="s">
        <v>73</v>
      </c>
      <c r="AD40" s="107" t="s">
        <v>80</v>
      </c>
    </row>
    <row r="41" spans="1:30" x14ac:dyDescent="0.45">
      <c r="A41" s="54" t="s">
        <v>98</v>
      </c>
      <c r="B41" s="15" t="s">
        <v>325</v>
      </c>
      <c r="C41" s="8" t="s">
        <v>73</v>
      </c>
      <c r="D41" s="8" t="s">
        <v>181</v>
      </c>
      <c r="E41" s="17" t="s">
        <v>182</v>
      </c>
      <c r="F41" s="19" t="s">
        <v>97</v>
      </c>
      <c r="G41" s="19" t="s">
        <v>97</v>
      </c>
      <c r="H41" s="19" t="s">
        <v>119</v>
      </c>
      <c r="I41" s="19" t="s">
        <v>97</v>
      </c>
      <c r="J41" s="19" t="s">
        <v>97</v>
      </c>
      <c r="K41" s="15" t="s">
        <v>111</v>
      </c>
      <c r="L41" s="15" t="s">
        <v>78</v>
      </c>
      <c r="M41" s="4" t="s">
        <v>78</v>
      </c>
      <c r="N41" s="4" t="s">
        <v>73</v>
      </c>
      <c r="O41" s="4" t="s">
        <v>183</v>
      </c>
      <c r="P41" s="11" t="s">
        <v>73</v>
      </c>
      <c r="Q41" s="4" t="s">
        <v>73</v>
      </c>
      <c r="R41" s="4" t="s">
        <v>73</v>
      </c>
      <c r="S41" s="29" t="s">
        <v>73</v>
      </c>
      <c r="T41" s="4" t="s">
        <v>80</v>
      </c>
      <c r="U41" s="4" t="s">
        <v>93</v>
      </c>
      <c r="V41" s="4" t="s">
        <v>80</v>
      </c>
      <c r="W41" s="9" t="s">
        <v>73</v>
      </c>
      <c r="X41" s="20" t="s">
        <v>73</v>
      </c>
      <c r="Y41" s="20" t="s">
        <v>73</v>
      </c>
      <c r="Z41" s="20">
        <v>71</v>
      </c>
      <c r="AA41" s="20" t="s">
        <v>73</v>
      </c>
      <c r="AB41" s="33" t="s">
        <v>73</v>
      </c>
      <c r="AC41" s="56" t="s">
        <v>73</v>
      </c>
      <c r="AD41" s="107" t="s">
        <v>80</v>
      </c>
    </row>
    <row r="42" spans="1:30" ht="34.799999999999997" x14ac:dyDescent="0.45">
      <c r="A42" s="54" t="s">
        <v>81</v>
      </c>
      <c r="B42" s="15" t="s">
        <v>472</v>
      </c>
      <c r="C42" s="8" t="s">
        <v>73</v>
      </c>
      <c r="D42" s="8" t="s">
        <v>184</v>
      </c>
      <c r="E42" s="17" t="s">
        <v>473</v>
      </c>
      <c r="F42" s="19" t="s">
        <v>97</v>
      </c>
      <c r="G42" s="138" t="s">
        <v>508</v>
      </c>
      <c r="H42" s="19" t="s">
        <v>339</v>
      </c>
      <c r="I42" s="19" t="s">
        <v>97</v>
      </c>
      <c r="J42" s="19" t="s">
        <v>97</v>
      </c>
      <c r="K42" s="15" t="s">
        <v>507</v>
      </c>
      <c r="L42" s="15" t="s">
        <v>78</v>
      </c>
      <c r="M42" s="4" t="s">
        <v>78</v>
      </c>
      <c r="N42" s="4" t="s">
        <v>73</v>
      </c>
      <c r="O42" s="4" t="s">
        <v>185</v>
      </c>
      <c r="P42" s="11" t="s">
        <v>73</v>
      </c>
      <c r="Q42" s="4" t="s">
        <v>73</v>
      </c>
      <c r="R42" s="4" t="s">
        <v>73</v>
      </c>
      <c r="S42" s="29" t="s">
        <v>73</v>
      </c>
      <c r="T42" s="4" t="s">
        <v>87</v>
      </c>
      <c r="U42" s="4" t="s">
        <v>88</v>
      </c>
      <c r="V42" s="4" t="s">
        <v>73</v>
      </c>
      <c r="W42" s="9" t="s">
        <v>73</v>
      </c>
      <c r="X42" s="20" t="s">
        <v>73</v>
      </c>
      <c r="Y42" s="20" t="s">
        <v>73</v>
      </c>
      <c r="Z42" s="20">
        <v>51</v>
      </c>
      <c r="AA42" s="20" t="s">
        <v>73</v>
      </c>
      <c r="AB42" s="33" t="s">
        <v>73</v>
      </c>
      <c r="AC42" s="56" t="s">
        <v>73</v>
      </c>
      <c r="AD42" s="107" t="s">
        <v>80</v>
      </c>
    </row>
    <row r="43" spans="1:30" x14ac:dyDescent="0.45">
      <c r="A43" s="54" t="s">
        <v>98</v>
      </c>
      <c r="B43" s="15" t="s">
        <v>326</v>
      </c>
      <c r="C43" s="8" t="s">
        <v>73</v>
      </c>
      <c r="D43" s="8" t="s">
        <v>327</v>
      </c>
      <c r="E43" s="17" t="s">
        <v>186</v>
      </c>
      <c r="F43" s="19" t="s">
        <v>85</v>
      </c>
      <c r="G43" s="19" t="s">
        <v>328</v>
      </c>
      <c r="H43" s="19" t="s">
        <v>85</v>
      </c>
      <c r="I43" s="19" t="s">
        <v>119</v>
      </c>
      <c r="J43" s="19" t="s">
        <v>85</v>
      </c>
      <c r="K43" s="15" t="s">
        <v>111</v>
      </c>
      <c r="L43" s="15" t="s">
        <v>78</v>
      </c>
      <c r="M43" s="4" t="s">
        <v>78</v>
      </c>
      <c r="N43" s="4" t="s">
        <v>73</v>
      </c>
      <c r="O43" s="4" t="s">
        <v>187</v>
      </c>
      <c r="P43" s="11" t="s">
        <v>73</v>
      </c>
      <c r="Q43" s="4" t="s">
        <v>73</v>
      </c>
      <c r="R43" s="4" t="s">
        <v>73</v>
      </c>
      <c r="S43" s="29" t="s">
        <v>73</v>
      </c>
      <c r="T43" s="4" t="s">
        <v>92</v>
      </c>
      <c r="U43" s="4" t="s">
        <v>80</v>
      </c>
      <c r="V43" s="4" t="s">
        <v>80</v>
      </c>
      <c r="W43" s="9" t="s">
        <v>80</v>
      </c>
      <c r="X43" s="20" t="s">
        <v>73</v>
      </c>
      <c r="Y43" s="20" t="s">
        <v>73</v>
      </c>
      <c r="Z43" s="20">
        <v>48</v>
      </c>
      <c r="AA43" s="20" t="s">
        <v>73</v>
      </c>
      <c r="AB43" s="33" t="s">
        <v>73</v>
      </c>
      <c r="AC43" s="56" t="s">
        <v>73</v>
      </c>
      <c r="AD43" s="107" t="s">
        <v>80</v>
      </c>
    </row>
    <row r="44" spans="1:30" x14ac:dyDescent="0.45">
      <c r="A44" s="54" t="s">
        <v>98</v>
      </c>
      <c r="B44" s="15" t="s">
        <v>329</v>
      </c>
      <c r="C44" s="8" t="s">
        <v>73</v>
      </c>
      <c r="D44" s="8" t="s">
        <v>188</v>
      </c>
      <c r="E44" s="17" t="s">
        <v>189</v>
      </c>
      <c r="F44" s="19" t="s">
        <v>85</v>
      </c>
      <c r="G44" s="19" t="s">
        <v>85</v>
      </c>
      <c r="H44" s="19" t="s">
        <v>85</v>
      </c>
      <c r="I44" s="19" t="s">
        <v>119</v>
      </c>
      <c r="J44" s="19" t="s">
        <v>85</v>
      </c>
      <c r="K44" s="15" t="s">
        <v>76</v>
      </c>
      <c r="L44" s="15" t="s">
        <v>78</v>
      </c>
      <c r="M44" s="4" t="s">
        <v>78</v>
      </c>
      <c r="N44" s="4" t="s">
        <v>73</v>
      </c>
      <c r="O44" s="4" t="s">
        <v>190</v>
      </c>
      <c r="P44" s="11" t="s">
        <v>73</v>
      </c>
      <c r="Q44" s="4" t="s">
        <v>73</v>
      </c>
      <c r="R44" s="4" t="s">
        <v>73</v>
      </c>
      <c r="S44" s="29" t="s">
        <v>73</v>
      </c>
      <c r="T44" s="4" t="s">
        <v>80</v>
      </c>
      <c r="U44" s="4" t="s">
        <v>80</v>
      </c>
      <c r="V44" s="4" t="s">
        <v>80</v>
      </c>
      <c r="W44" s="9" t="s">
        <v>80</v>
      </c>
      <c r="X44" s="20" t="s">
        <v>73</v>
      </c>
      <c r="Y44" s="20" t="s">
        <v>73</v>
      </c>
      <c r="Z44" s="20">
        <v>48</v>
      </c>
      <c r="AA44" s="20" t="s">
        <v>73</v>
      </c>
      <c r="AB44" s="33" t="s">
        <v>73</v>
      </c>
      <c r="AC44" s="56" t="s">
        <v>73</v>
      </c>
      <c r="AD44" s="107" t="s">
        <v>80</v>
      </c>
    </row>
    <row r="45" spans="1:30" x14ac:dyDescent="0.45">
      <c r="A45" s="54" t="s">
        <v>98</v>
      </c>
      <c r="B45" s="15" t="s">
        <v>288</v>
      </c>
      <c r="C45" s="8" t="s">
        <v>73</v>
      </c>
      <c r="D45" s="8" t="s">
        <v>289</v>
      </c>
      <c r="E45" s="17" t="s">
        <v>290</v>
      </c>
      <c r="F45" s="19" t="s">
        <v>113</v>
      </c>
      <c r="G45" s="19" t="s">
        <v>119</v>
      </c>
      <c r="H45" s="19" t="s">
        <v>113</v>
      </c>
      <c r="I45" s="19" t="s">
        <v>119</v>
      </c>
      <c r="J45" s="19" t="s">
        <v>113</v>
      </c>
      <c r="K45" s="15" t="s">
        <v>111</v>
      </c>
      <c r="L45" s="15" t="s">
        <v>78</v>
      </c>
      <c r="M45" s="4" t="s">
        <v>78</v>
      </c>
      <c r="N45" s="4" t="s">
        <v>73</v>
      </c>
      <c r="O45" s="4" t="s">
        <v>289</v>
      </c>
      <c r="P45" s="11" t="s">
        <v>73</v>
      </c>
      <c r="Q45" s="4" t="s">
        <v>73</v>
      </c>
      <c r="R45" s="4" t="s">
        <v>73</v>
      </c>
      <c r="S45" s="29" t="s">
        <v>73</v>
      </c>
      <c r="T45" s="4" t="s">
        <v>80</v>
      </c>
      <c r="U45" s="4" t="s">
        <v>80</v>
      </c>
      <c r="V45" s="4" t="s">
        <v>80</v>
      </c>
      <c r="W45" s="9" t="s">
        <v>80</v>
      </c>
      <c r="X45" s="20" t="s">
        <v>73</v>
      </c>
      <c r="Y45" s="20" t="s">
        <v>73</v>
      </c>
      <c r="Z45" s="20">
        <v>48</v>
      </c>
      <c r="AA45" s="20" t="s">
        <v>73</v>
      </c>
      <c r="AB45" s="33" t="s">
        <v>80</v>
      </c>
      <c r="AC45" s="56" t="s">
        <v>80</v>
      </c>
      <c r="AD45" s="107" t="s">
        <v>80</v>
      </c>
    </row>
    <row r="46" spans="1:30" x14ac:dyDescent="0.45">
      <c r="A46" s="54" t="s">
        <v>71</v>
      </c>
      <c r="B46" s="15" t="s">
        <v>523</v>
      </c>
      <c r="C46" s="8" t="s">
        <v>73</v>
      </c>
      <c r="D46" s="8" t="s">
        <v>524</v>
      </c>
      <c r="E46" s="17" t="s">
        <v>525</v>
      </c>
      <c r="F46" s="19" t="s">
        <v>526</v>
      </c>
      <c r="G46" s="19" t="s">
        <v>282</v>
      </c>
      <c r="H46" s="19" t="s">
        <v>282</v>
      </c>
      <c r="I46" s="19" t="s">
        <v>78</v>
      </c>
      <c r="J46" s="19" t="s">
        <v>282</v>
      </c>
      <c r="K46" s="15" t="s">
        <v>282</v>
      </c>
      <c r="L46" s="15" t="s">
        <v>78</v>
      </c>
      <c r="M46" s="4" t="s">
        <v>78</v>
      </c>
      <c r="N46" s="4" t="s">
        <v>80</v>
      </c>
      <c r="O46" s="4" t="s">
        <v>78</v>
      </c>
      <c r="P46" s="11" t="s">
        <v>80</v>
      </c>
      <c r="Q46" s="4" t="s">
        <v>80</v>
      </c>
      <c r="R46" s="4" t="s">
        <v>80</v>
      </c>
      <c r="S46" s="29" t="s">
        <v>80</v>
      </c>
      <c r="T46" s="4" t="s">
        <v>80</v>
      </c>
      <c r="U46" s="4" t="s">
        <v>80</v>
      </c>
      <c r="V46" s="4" t="s">
        <v>80</v>
      </c>
      <c r="W46" s="9" t="s">
        <v>80</v>
      </c>
      <c r="X46" s="20" t="s">
        <v>80</v>
      </c>
      <c r="Y46" s="20" t="s">
        <v>80</v>
      </c>
      <c r="Z46" s="20">
        <v>0</v>
      </c>
      <c r="AA46" s="20" t="s">
        <v>80</v>
      </c>
      <c r="AB46" s="33" t="s">
        <v>80</v>
      </c>
      <c r="AC46" s="56" t="s">
        <v>80</v>
      </c>
      <c r="AD46" s="20" t="s">
        <v>80</v>
      </c>
    </row>
    <row r="47" spans="1:30" x14ac:dyDescent="0.45">
      <c r="A47" s="54" t="s">
        <v>71</v>
      </c>
      <c r="B47" s="15" t="s">
        <v>330</v>
      </c>
      <c r="C47" s="8" t="s">
        <v>73</v>
      </c>
      <c r="D47" s="8" t="s">
        <v>331</v>
      </c>
      <c r="E47" s="17" t="s">
        <v>332</v>
      </c>
      <c r="F47" s="19" t="s">
        <v>97</v>
      </c>
      <c r="G47" s="19" t="s">
        <v>97</v>
      </c>
      <c r="H47" s="19" t="s">
        <v>97</v>
      </c>
      <c r="I47" s="19" t="s">
        <v>97</v>
      </c>
      <c r="J47" s="19" t="s">
        <v>97</v>
      </c>
      <c r="K47" s="15" t="s">
        <v>111</v>
      </c>
      <c r="L47" s="15" t="s">
        <v>78</v>
      </c>
      <c r="M47" s="4" t="s">
        <v>78</v>
      </c>
      <c r="N47" s="4" t="s">
        <v>73</v>
      </c>
      <c r="O47" s="4" t="s">
        <v>333</v>
      </c>
      <c r="P47" s="11" t="s">
        <v>73</v>
      </c>
      <c r="Q47" s="4" t="s">
        <v>73</v>
      </c>
      <c r="R47" s="4" t="s">
        <v>73</v>
      </c>
      <c r="S47" s="29" t="s">
        <v>73</v>
      </c>
      <c r="T47" s="4" t="s">
        <v>87</v>
      </c>
      <c r="U47" s="4" t="s">
        <v>88</v>
      </c>
      <c r="V47" s="4" t="s">
        <v>73</v>
      </c>
      <c r="W47" s="9" t="s">
        <v>73</v>
      </c>
      <c r="X47" s="20" t="s">
        <v>73</v>
      </c>
      <c r="Y47" s="20" t="s">
        <v>73</v>
      </c>
      <c r="Z47" s="20">
        <v>48</v>
      </c>
      <c r="AA47" s="20" t="s">
        <v>73</v>
      </c>
      <c r="AB47" s="33" t="s">
        <v>73</v>
      </c>
      <c r="AC47" s="56" t="s">
        <v>73</v>
      </c>
      <c r="AD47" s="107" t="s">
        <v>80</v>
      </c>
    </row>
    <row r="48" spans="1:30" x14ac:dyDescent="0.45">
      <c r="A48" s="54" t="s">
        <v>81</v>
      </c>
      <c r="B48" s="15" t="s">
        <v>334</v>
      </c>
      <c r="C48" s="8" t="s">
        <v>73</v>
      </c>
      <c r="D48" s="8" t="s">
        <v>335</v>
      </c>
      <c r="E48" s="17" t="s">
        <v>336</v>
      </c>
      <c r="F48" s="19" t="s">
        <v>337</v>
      </c>
      <c r="G48" s="19" t="s">
        <v>338</v>
      </c>
      <c r="H48" s="19" t="s">
        <v>337</v>
      </c>
      <c r="I48" s="19" t="s">
        <v>337</v>
      </c>
      <c r="J48" s="19" t="s">
        <v>77</v>
      </c>
      <c r="K48" s="15" t="s">
        <v>337</v>
      </c>
      <c r="L48" s="15" t="s">
        <v>339</v>
      </c>
      <c r="M48" s="4" t="s">
        <v>340</v>
      </c>
      <c r="N48" s="4" t="s">
        <v>73</v>
      </c>
      <c r="O48" s="4" t="s">
        <v>78</v>
      </c>
      <c r="P48" s="11" t="s">
        <v>73</v>
      </c>
      <c r="Q48" s="4" t="s">
        <v>80</v>
      </c>
      <c r="R48" s="4" t="s">
        <v>73</v>
      </c>
      <c r="S48" s="29" t="s">
        <v>80</v>
      </c>
      <c r="T48" s="4" t="s">
        <v>80</v>
      </c>
      <c r="U48" s="4" t="s">
        <v>80</v>
      </c>
      <c r="V48" s="4" t="s">
        <v>80</v>
      </c>
      <c r="W48" s="9" t="s">
        <v>80</v>
      </c>
      <c r="X48" s="20" t="s">
        <v>73</v>
      </c>
      <c r="Y48" s="20" t="s">
        <v>73</v>
      </c>
      <c r="Z48" s="20">
        <v>10</v>
      </c>
      <c r="AA48" s="20" t="s">
        <v>73</v>
      </c>
      <c r="AB48" s="33" t="s">
        <v>80</v>
      </c>
      <c r="AC48" s="56" t="s">
        <v>80</v>
      </c>
      <c r="AD48" s="107" t="s">
        <v>80</v>
      </c>
    </row>
    <row r="49" spans="1:30" x14ac:dyDescent="0.45">
      <c r="A49" s="54" t="s">
        <v>81</v>
      </c>
      <c r="B49" s="15" t="s">
        <v>191</v>
      </c>
      <c r="C49" s="8" t="s">
        <v>73</v>
      </c>
      <c r="D49" s="8" t="s">
        <v>192</v>
      </c>
      <c r="E49" s="17" t="s">
        <v>193</v>
      </c>
      <c r="F49" s="19" t="s">
        <v>291</v>
      </c>
      <c r="G49" s="19" t="s">
        <v>281</v>
      </c>
      <c r="H49" s="19" t="s">
        <v>281</v>
      </c>
      <c r="I49" s="19" t="s">
        <v>274</v>
      </c>
      <c r="J49" s="19" t="s">
        <v>281</v>
      </c>
      <c r="K49" s="15" t="s">
        <v>274</v>
      </c>
      <c r="L49" s="15" t="s">
        <v>78</v>
      </c>
      <c r="M49" s="4" t="s">
        <v>78</v>
      </c>
      <c r="N49" s="4" t="s">
        <v>73</v>
      </c>
      <c r="O49" s="4" t="s">
        <v>192</v>
      </c>
      <c r="P49" s="11" t="s">
        <v>73</v>
      </c>
      <c r="Q49" s="4" t="s">
        <v>73</v>
      </c>
      <c r="R49" s="4" t="s">
        <v>73</v>
      </c>
      <c r="S49" s="29" t="s">
        <v>73</v>
      </c>
      <c r="T49" s="4" t="s">
        <v>80</v>
      </c>
      <c r="U49" s="4" t="s">
        <v>80</v>
      </c>
      <c r="V49" s="4" t="s">
        <v>80</v>
      </c>
      <c r="W49" s="9" t="s">
        <v>80</v>
      </c>
      <c r="X49" s="20" t="s">
        <v>80</v>
      </c>
      <c r="Y49" s="20" t="s">
        <v>80</v>
      </c>
      <c r="Z49" s="20">
        <v>1</v>
      </c>
      <c r="AA49" s="20" t="s">
        <v>80</v>
      </c>
      <c r="AB49" s="33" t="s">
        <v>80</v>
      </c>
      <c r="AC49" s="56" t="s">
        <v>80</v>
      </c>
      <c r="AD49" s="107" t="s">
        <v>80</v>
      </c>
    </row>
    <row r="50" spans="1:30" x14ac:dyDescent="0.45">
      <c r="A50" s="54" t="s">
        <v>98</v>
      </c>
      <c r="B50" s="15" t="s">
        <v>341</v>
      </c>
      <c r="C50" s="8" t="s">
        <v>73</v>
      </c>
      <c r="D50" s="8" t="s">
        <v>194</v>
      </c>
      <c r="E50" s="17" t="s">
        <v>195</v>
      </c>
      <c r="F50" s="19" t="s">
        <v>97</v>
      </c>
      <c r="G50" s="19" t="s">
        <v>119</v>
      </c>
      <c r="H50" s="19" t="s">
        <v>97</v>
      </c>
      <c r="I50" s="19" t="s">
        <v>97</v>
      </c>
      <c r="J50" s="19" t="s">
        <v>97</v>
      </c>
      <c r="K50" s="15" t="s">
        <v>76</v>
      </c>
      <c r="L50" s="15" t="s">
        <v>78</v>
      </c>
      <c r="M50" s="4" t="s">
        <v>78</v>
      </c>
      <c r="N50" s="4" t="s">
        <v>73</v>
      </c>
      <c r="O50" s="4" t="s">
        <v>196</v>
      </c>
      <c r="P50" s="11" t="s">
        <v>73</v>
      </c>
      <c r="Q50" s="4" t="s">
        <v>73</v>
      </c>
      <c r="R50" s="4" t="s">
        <v>73</v>
      </c>
      <c r="S50" s="29" t="s">
        <v>80</v>
      </c>
      <c r="T50" s="4" t="s">
        <v>80</v>
      </c>
      <c r="U50" s="4" t="s">
        <v>80</v>
      </c>
      <c r="V50" s="4" t="s">
        <v>80</v>
      </c>
      <c r="W50" s="9" t="s">
        <v>73</v>
      </c>
      <c r="X50" s="20" t="s">
        <v>73</v>
      </c>
      <c r="Y50" s="20" t="s">
        <v>73</v>
      </c>
      <c r="Z50" s="20">
        <v>48</v>
      </c>
      <c r="AA50" s="20" t="s">
        <v>73</v>
      </c>
      <c r="AB50" s="33" t="s">
        <v>73</v>
      </c>
      <c r="AC50" s="56" t="s">
        <v>73</v>
      </c>
      <c r="AD50" s="107" t="s">
        <v>73</v>
      </c>
    </row>
    <row r="51" spans="1:30" x14ac:dyDescent="0.45">
      <c r="A51" s="54" t="s">
        <v>81</v>
      </c>
      <c r="B51" s="15" t="s">
        <v>197</v>
      </c>
      <c r="C51" s="8" t="s">
        <v>73</v>
      </c>
      <c r="D51" s="8" t="s">
        <v>198</v>
      </c>
      <c r="E51" s="17" t="s">
        <v>199</v>
      </c>
      <c r="F51" s="19" t="s">
        <v>119</v>
      </c>
      <c r="G51" s="19" t="s">
        <v>85</v>
      </c>
      <c r="H51" s="19" t="s">
        <v>200</v>
      </c>
      <c r="I51" s="19" t="s">
        <v>200</v>
      </c>
      <c r="J51" s="19" t="s">
        <v>119</v>
      </c>
      <c r="K51" s="15" t="s">
        <v>119</v>
      </c>
      <c r="L51" s="15" t="s">
        <v>78</v>
      </c>
      <c r="M51" s="4" t="s">
        <v>78</v>
      </c>
      <c r="N51" s="4" t="s">
        <v>73</v>
      </c>
      <c r="O51" s="4" t="s">
        <v>198</v>
      </c>
      <c r="P51" s="11" t="s">
        <v>73</v>
      </c>
      <c r="Q51" s="4" t="s">
        <v>73</v>
      </c>
      <c r="R51" s="4" t="s">
        <v>73</v>
      </c>
      <c r="S51" s="29" t="s">
        <v>73</v>
      </c>
      <c r="T51" s="4" t="s">
        <v>80</v>
      </c>
      <c r="U51" s="4" t="s">
        <v>80</v>
      </c>
      <c r="V51" s="4" t="s">
        <v>80</v>
      </c>
      <c r="W51" s="9" t="s">
        <v>80</v>
      </c>
      <c r="X51" s="20" t="s">
        <v>73</v>
      </c>
      <c r="Y51" s="20" t="s">
        <v>73</v>
      </c>
      <c r="Z51" s="20" t="s">
        <v>342</v>
      </c>
      <c r="AA51" s="20" t="s">
        <v>73</v>
      </c>
      <c r="AB51" s="33" t="s">
        <v>73</v>
      </c>
      <c r="AC51" s="56" t="s">
        <v>73</v>
      </c>
      <c r="AD51" s="107" t="s">
        <v>80</v>
      </c>
    </row>
    <row r="52" spans="1:30" x14ac:dyDescent="0.45">
      <c r="A52" s="54" t="s">
        <v>98</v>
      </c>
      <c r="B52" s="15" t="s">
        <v>469</v>
      </c>
      <c r="C52" s="8" t="s">
        <v>73</v>
      </c>
      <c r="D52" s="8" t="s">
        <v>470</v>
      </c>
      <c r="E52" s="17" t="s">
        <v>471</v>
      </c>
      <c r="F52" s="19" t="s">
        <v>97</v>
      </c>
      <c r="G52" s="19" t="s">
        <v>97</v>
      </c>
      <c r="H52" s="19" t="s">
        <v>97</v>
      </c>
      <c r="I52" s="19" t="s">
        <v>97</v>
      </c>
      <c r="J52" s="19" t="s">
        <v>97</v>
      </c>
      <c r="K52" s="15" t="s">
        <v>111</v>
      </c>
      <c r="L52" s="15" t="s">
        <v>78</v>
      </c>
      <c r="M52" s="4" t="s">
        <v>78</v>
      </c>
      <c r="N52" s="4" t="s">
        <v>73</v>
      </c>
      <c r="O52" s="4" t="s">
        <v>470</v>
      </c>
      <c r="P52" s="11" t="s">
        <v>73</v>
      </c>
      <c r="Q52" s="4" t="s">
        <v>73</v>
      </c>
      <c r="R52" s="4" t="s">
        <v>80</v>
      </c>
      <c r="S52" s="29" t="s">
        <v>73</v>
      </c>
      <c r="T52" s="4" t="s">
        <v>92</v>
      </c>
      <c r="U52" s="4" t="s">
        <v>80</v>
      </c>
      <c r="V52" s="4" t="s">
        <v>80</v>
      </c>
      <c r="W52" s="9" t="s">
        <v>80</v>
      </c>
      <c r="X52" s="20" t="s">
        <v>73</v>
      </c>
      <c r="Y52" s="20" t="s">
        <v>73</v>
      </c>
      <c r="Z52" s="20">
        <v>0</v>
      </c>
      <c r="AA52" s="20" t="s">
        <v>80</v>
      </c>
      <c r="AB52" s="33" t="s">
        <v>80</v>
      </c>
      <c r="AC52" s="56" t="s">
        <v>80</v>
      </c>
      <c r="AD52" s="107" t="s">
        <v>80</v>
      </c>
    </row>
    <row r="53" spans="1:30" x14ac:dyDescent="0.45">
      <c r="A53" s="54" t="s">
        <v>81</v>
      </c>
      <c r="B53" s="15" t="s">
        <v>201</v>
      </c>
      <c r="C53" s="8" t="s">
        <v>73</v>
      </c>
      <c r="D53" s="8" t="s">
        <v>202</v>
      </c>
      <c r="E53" s="17" t="s">
        <v>203</v>
      </c>
      <c r="F53" s="19" t="s">
        <v>272</v>
      </c>
      <c r="G53" s="19" t="s">
        <v>272</v>
      </c>
      <c r="H53" s="19" t="s">
        <v>273</v>
      </c>
      <c r="I53" s="19" t="s">
        <v>272</v>
      </c>
      <c r="J53" s="19" t="s">
        <v>272</v>
      </c>
      <c r="K53" s="15" t="s">
        <v>393</v>
      </c>
      <c r="L53" s="15" t="s">
        <v>78</v>
      </c>
      <c r="M53" s="4" t="s">
        <v>78</v>
      </c>
      <c r="N53" s="4" t="s">
        <v>73</v>
      </c>
      <c r="O53" s="4" t="s">
        <v>475</v>
      </c>
      <c r="P53" s="11" t="s">
        <v>73</v>
      </c>
      <c r="Q53" s="4" t="s">
        <v>73</v>
      </c>
      <c r="R53" s="4" t="s">
        <v>73</v>
      </c>
      <c r="S53" s="29" t="s">
        <v>80</v>
      </c>
      <c r="T53" s="4" t="s">
        <v>92</v>
      </c>
      <c r="U53" s="4" t="s">
        <v>93</v>
      </c>
      <c r="V53" s="4" t="s">
        <v>80</v>
      </c>
      <c r="W53" s="9" t="s">
        <v>73</v>
      </c>
      <c r="X53" s="20" t="s">
        <v>73</v>
      </c>
      <c r="Y53" s="20" t="s">
        <v>73</v>
      </c>
      <c r="Z53" s="20">
        <v>51</v>
      </c>
      <c r="AA53" s="20" t="s">
        <v>73</v>
      </c>
      <c r="AB53" s="33" t="s">
        <v>73</v>
      </c>
      <c r="AC53" s="56" t="s">
        <v>73</v>
      </c>
      <c r="AD53" s="107" t="s">
        <v>80</v>
      </c>
    </row>
    <row r="54" spans="1:30" x14ac:dyDescent="0.45">
      <c r="A54" s="54" t="s">
        <v>81</v>
      </c>
      <c r="B54" s="15" t="s">
        <v>292</v>
      </c>
      <c r="C54" s="8" t="s">
        <v>73</v>
      </c>
      <c r="D54" s="8" t="s">
        <v>293</v>
      </c>
      <c r="E54" s="17" t="s">
        <v>294</v>
      </c>
      <c r="F54" s="19" t="s">
        <v>282</v>
      </c>
      <c r="G54" s="19" t="s">
        <v>282</v>
      </c>
      <c r="H54" s="19" t="s">
        <v>282</v>
      </c>
      <c r="I54" s="19" t="s">
        <v>282</v>
      </c>
      <c r="J54" s="19" t="s">
        <v>282</v>
      </c>
      <c r="K54" s="15" t="s">
        <v>274</v>
      </c>
      <c r="L54" s="15" t="s">
        <v>78</v>
      </c>
      <c r="M54" s="4" t="s">
        <v>78</v>
      </c>
      <c r="N54" s="4" t="s">
        <v>73</v>
      </c>
      <c r="O54" s="4" t="s">
        <v>295</v>
      </c>
      <c r="P54" s="11" t="s">
        <v>73</v>
      </c>
      <c r="Q54" s="4" t="s">
        <v>73</v>
      </c>
      <c r="R54" s="4" t="s">
        <v>73</v>
      </c>
      <c r="S54" s="29" t="s">
        <v>73</v>
      </c>
      <c r="T54" s="4" t="s">
        <v>87</v>
      </c>
      <c r="U54" s="4" t="s">
        <v>88</v>
      </c>
      <c r="V54" s="4" t="s">
        <v>73</v>
      </c>
      <c r="W54" s="9" t="s">
        <v>73</v>
      </c>
      <c r="X54" s="20" t="s">
        <v>73</v>
      </c>
      <c r="Y54" s="20" t="s">
        <v>73</v>
      </c>
      <c r="Z54" s="20">
        <v>52</v>
      </c>
      <c r="AA54" s="20" t="s">
        <v>73</v>
      </c>
      <c r="AB54" s="33" t="s">
        <v>73</v>
      </c>
      <c r="AC54" s="56" t="s">
        <v>73</v>
      </c>
      <c r="AD54" s="107" t="s">
        <v>80</v>
      </c>
    </row>
    <row r="55" spans="1:30" x14ac:dyDescent="0.45">
      <c r="A55" s="54" t="s">
        <v>98</v>
      </c>
      <c r="B55" s="15" t="s">
        <v>481</v>
      </c>
      <c r="C55" s="8" t="s">
        <v>73</v>
      </c>
      <c r="D55" s="8" t="s">
        <v>204</v>
      </c>
      <c r="E55" s="17" t="s">
        <v>482</v>
      </c>
      <c r="F55" s="19" t="s">
        <v>97</v>
      </c>
      <c r="G55" s="19" t="s">
        <v>97</v>
      </c>
      <c r="H55" s="19" t="s">
        <v>97</v>
      </c>
      <c r="I55" s="19" t="s">
        <v>119</v>
      </c>
      <c r="J55" s="19" t="s">
        <v>97</v>
      </c>
      <c r="K55" s="15" t="s">
        <v>111</v>
      </c>
      <c r="L55" s="15" t="s">
        <v>78</v>
      </c>
      <c r="M55" s="4" t="s">
        <v>78</v>
      </c>
      <c r="N55" s="4" t="s">
        <v>73</v>
      </c>
      <c r="O55" s="4" t="s">
        <v>205</v>
      </c>
      <c r="P55" s="11" t="s">
        <v>73</v>
      </c>
      <c r="Q55" s="4" t="s">
        <v>73</v>
      </c>
      <c r="R55" s="4" t="s">
        <v>73</v>
      </c>
      <c r="S55" s="29" t="s">
        <v>73</v>
      </c>
      <c r="T55" s="4" t="s">
        <v>80</v>
      </c>
      <c r="U55" s="4" t="s">
        <v>80</v>
      </c>
      <c r="V55" s="4" t="s">
        <v>80</v>
      </c>
      <c r="W55" s="9" t="s">
        <v>73</v>
      </c>
      <c r="X55" s="20" t="s">
        <v>73</v>
      </c>
      <c r="Y55" s="20" t="s">
        <v>73</v>
      </c>
      <c r="Z55" s="20">
        <v>48</v>
      </c>
      <c r="AA55" s="20" t="s">
        <v>73</v>
      </c>
      <c r="AB55" s="33" t="s">
        <v>73</v>
      </c>
      <c r="AC55" s="56" t="s">
        <v>73</v>
      </c>
      <c r="AD55" s="107" t="s">
        <v>73</v>
      </c>
    </row>
    <row r="56" spans="1:30" x14ac:dyDescent="0.45">
      <c r="A56" s="54" t="s">
        <v>71</v>
      </c>
      <c r="B56" s="15" t="s">
        <v>343</v>
      </c>
      <c r="C56" s="8" t="s">
        <v>73</v>
      </c>
      <c r="D56" s="8" t="s">
        <v>206</v>
      </c>
      <c r="E56" s="17" t="s">
        <v>207</v>
      </c>
      <c r="F56" s="19" t="s">
        <v>97</v>
      </c>
      <c r="G56" s="19" t="s">
        <v>97</v>
      </c>
      <c r="H56" s="19" t="s">
        <v>97</v>
      </c>
      <c r="I56" s="19" t="s">
        <v>97</v>
      </c>
      <c r="J56" s="19" t="s">
        <v>97</v>
      </c>
      <c r="K56" s="15" t="s">
        <v>111</v>
      </c>
      <c r="L56" s="15" t="s">
        <v>78</v>
      </c>
      <c r="M56" s="4" t="s">
        <v>78</v>
      </c>
      <c r="N56" s="4" t="s">
        <v>73</v>
      </c>
      <c r="O56" s="4" t="s">
        <v>206</v>
      </c>
      <c r="P56" s="11" t="s">
        <v>73</v>
      </c>
      <c r="Q56" s="4" t="s">
        <v>73</v>
      </c>
      <c r="R56" s="4" t="s">
        <v>73</v>
      </c>
      <c r="S56" s="29" t="s">
        <v>73</v>
      </c>
      <c r="T56" s="4" t="s">
        <v>80</v>
      </c>
      <c r="U56" s="4" t="s">
        <v>93</v>
      </c>
      <c r="V56" s="4" t="s">
        <v>73</v>
      </c>
      <c r="W56" s="9" t="s">
        <v>73</v>
      </c>
      <c r="X56" s="20" t="s">
        <v>73</v>
      </c>
      <c r="Y56" s="20" t="s">
        <v>73</v>
      </c>
      <c r="Z56" s="20">
        <v>48</v>
      </c>
      <c r="AA56" s="20" t="s">
        <v>73</v>
      </c>
      <c r="AB56" s="33" t="s">
        <v>73</v>
      </c>
      <c r="AC56" s="56" t="s">
        <v>80</v>
      </c>
      <c r="AD56" s="107" t="s">
        <v>73</v>
      </c>
    </row>
    <row r="57" spans="1:30" x14ac:dyDescent="0.45">
      <c r="A57" s="54" t="s">
        <v>81</v>
      </c>
      <c r="B57" s="15" t="s">
        <v>520</v>
      </c>
      <c r="C57" s="8" t="s">
        <v>73</v>
      </c>
      <c r="D57" s="8" t="s">
        <v>521</v>
      </c>
      <c r="E57" s="17" t="s">
        <v>522</v>
      </c>
      <c r="F57" s="19" t="s">
        <v>97</v>
      </c>
      <c r="G57" s="19" t="s">
        <v>97</v>
      </c>
      <c r="H57" s="19" t="s">
        <v>97</v>
      </c>
      <c r="I57" s="19" t="s">
        <v>76</v>
      </c>
      <c r="J57" s="19" t="s">
        <v>97</v>
      </c>
      <c r="K57" s="15" t="s">
        <v>76</v>
      </c>
      <c r="L57" s="15" t="s">
        <v>78</v>
      </c>
      <c r="M57" s="4" t="s">
        <v>78</v>
      </c>
      <c r="N57" s="4" t="s">
        <v>80</v>
      </c>
      <c r="O57" s="4" t="s">
        <v>78</v>
      </c>
      <c r="P57" s="11" t="s">
        <v>73</v>
      </c>
      <c r="Q57" s="4" t="s">
        <v>73</v>
      </c>
      <c r="R57" s="4" t="s">
        <v>80</v>
      </c>
      <c r="S57" s="29" t="s">
        <v>80</v>
      </c>
      <c r="T57" s="4" t="s">
        <v>80</v>
      </c>
      <c r="U57" s="4" t="s">
        <v>80</v>
      </c>
      <c r="V57" s="4" t="s">
        <v>80</v>
      </c>
      <c r="W57" s="9" t="s">
        <v>80</v>
      </c>
      <c r="X57" s="20" t="s">
        <v>80</v>
      </c>
      <c r="Y57" s="20" t="s">
        <v>80</v>
      </c>
      <c r="Z57" s="20">
        <v>560</v>
      </c>
      <c r="AA57" s="20" t="s">
        <v>80</v>
      </c>
      <c r="AB57" s="33" t="s">
        <v>80</v>
      </c>
      <c r="AC57" s="56" t="s">
        <v>80</v>
      </c>
      <c r="AD57" s="20" t="s">
        <v>80</v>
      </c>
    </row>
    <row r="58" spans="1:30" x14ac:dyDescent="0.45">
      <c r="A58" s="54" t="s">
        <v>98</v>
      </c>
      <c r="B58" s="15" t="s">
        <v>208</v>
      </c>
      <c r="C58" s="8" t="s">
        <v>73</v>
      </c>
      <c r="D58" s="8" t="s">
        <v>209</v>
      </c>
      <c r="E58" s="17" t="s">
        <v>296</v>
      </c>
      <c r="F58" s="19" t="s">
        <v>97</v>
      </c>
      <c r="G58" s="19" t="s">
        <v>97</v>
      </c>
      <c r="H58" s="19" t="s">
        <v>131</v>
      </c>
      <c r="I58" s="19" t="s">
        <v>97</v>
      </c>
      <c r="J58" s="19" t="s">
        <v>97</v>
      </c>
      <c r="K58" s="15" t="s">
        <v>111</v>
      </c>
      <c r="L58" s="15" t="s">
        <v>78</v>
      </c>
      <c r="M58" s="4" t="s">
        <v>78</v>
      </c>
      <c r="N58" s="4" t="s">
        <v>73</v>
      </c>
      <c r="O58" s="4" t="s">
        <v>209</v>
      </c>
      <c r="P58" s="11" t="s">
        <v>73</v>
      </c>
      <c r="Q58" s="4" t="s">
        <v>80</v>
      </c>
      <c r="R58" s="4" t="s">
        <v>73</v>
      </c>
      <c r="S58" s="29" t="s">
        <v>73</v>
      </c>
      <c r="T58" s="4" t="s">
        <v>80</v>
      </c>
      <c r="U58" s="4" t="s">
        <v>80</v>
      </c>
      <c r="V58" s="4" t="s">
        <v>80</v>
      </c>
      <c r="W58" s="9" t="s">
        <v>73</v>
      </c>
      <c r="X58" s="20" t="s">
        <v>73</v>
      </c>
      <c r="Y58" s="20" t="s">
        <v>73</v>
      </c>
      <c r="Z58" s="20">
        <v>48</v>
      </c>
      <c r="AA58" s="20" t="s">
        <v>73</v>
      </c>
      <c r="AB58" s="33" t="s">
        <v>73</v>
      </c>
      <c r="AC58" s="56" t="s">
        <v>73</v>
      </c>
      <c r="AD58" s="107" t="s">
        <v>80</v>
      </c>
    </row>
    <row r="59" spans="1:30" x14ac:dyDescent="0.45">
      <c r="A59" s="54" t="s">
        <v>71</v>
      </c>
      <c r="B59" s="15" t="s">
        <v>297</v>
      </c>
      <c r="C59" s="8" t="s">
        <v>73</v>
      </c>
      <c r="D59" s="8" t="s">
        <v>298</v>
      </c>
      <c r="E59" s="17" t="s">
        <v>299</v>
      </c>
      <c r="F59" s="19" t="s">
        <v>113</v>
      </c>
      <c r="G59" s="19" t="s">
        <v>113</v>
      </c>
      <c r="H59" s="19" t="s">
        <v>113</v>
      </c>
      <c r="I59" s="19" t="s">
        <v>113</v>
      </c>
      <c r="J59" s="19" t="s">
        <v>113</v>
      </c>
      <c r="K59" s="15" t="s">
        <v>300</v>
      </c>
      <c r="L59" s="15" t="s">
        <v>78</v>
      </c>
      <c r="M59" s="4" t="s">
        <v>78</v>
      </c>
      <c r="N59" s="4" t="s">
        <v>73</v>
      </c>
      <c r="O59" s="4" t="s">
        <v>298</v>
      </c>
      <c r="P59" s="11" t="s">
        <v>73</v>
      </c>
      <c r="Q59" s="4" t="s">
        <v>73</v>
      </c>
      <c r="R59" s="4" t="s">
        <v>73</v>
      </c>
      <c r="S59" s="29" t="s">
        <v>73</v>
      </c>
      <c r="T59" s="4" t="s">
        <v>92</v>
      </c>
      <c r="U59" s="4" t="s">
        <v>301</v>
      </c>
      <c r="V59" s="4" t="s">
        <v>73</v>
      </c>
      <c r="W59" s="9" t="s">
        <v>73</v>
      </c>
      <c r="X59" s="20" t="s">
        <v>73</v>
      </c>
      <c r="Y59" s="20" t="s">
        <v>73</v>
      </c>
      <c r="Z59" s="20">
        <v>48</v>
      </c>
      <c r="AA59" s="20" t="s">
        <v>73</v>
      </c>
      <c r="AB59" s="33" t="s">
        <v>73</v>
      </c>
      <c r="AC59" s="56" t="s">
        <v>73</v>
      </c>
      <c r="AD59" s="107" t="s">
        <v>80</v>
      </c>
    </row>
    <row r="60" spans="1:30" x14ac:dyDescent="0.45">
      <c r="A60" s="54" t="s">
        <v>71</v>
      </c>
      <c r="B60" s="15" t="s">
        <v>210</v>
      </c>
      <c r="C60" s="8" t="s">
        <v>73</v>
      </c>
      <c r="D60" s="8" t="s">
        <v>211</v>
      </c>
      <c r="E60" s="17" t="s">
        <v>212</v>
      </c>
      <c r="F60" s="19" t="s">
        <v>97</v>
      </c>
      <c r="G60" s="19" t="s">
        <v>97</v>
      </c>
      <c r="H60" s="19" t="s">
        <v>97</v>
      </c>
      <c r="I60" s="19" t="s">
        <v>97</v>
      </c>
      <c r="J60" s="19" t="s">
        <v>97</v>
      </c>
      <c r="K60" s="15" t="s">
        <v>213</v>
      </c>
      <c r="L60" s="15" t="s">
        <v>78</v>
      </c>
      <c r="M60" s="4" t="s">
        <v>78</v>
      </c>
      <c r="N60" s="4" t="s">
        <v>73</v>
      </c>
      <c r="O60" s="4" t="s">
        <v>211</v>
      </c>
      <c r="P60" s="11" t="s">
        <v>73</v>
      </c>
      <c r="Q60" s="4" t="s">
        <v>73</v>
      </c>
      <c r="R60" s="4" t="s">
        <v>73</v>
      </c>
      <c r="S60" s="29" t="s">
        <v>73</v>
      </c>
      <c r="T60" s="4" t="s">
        <v>87</v>
      </c>
      <c r="U60" s="4" t="s">
        <v>88</v>
      </c>
      <c r="V60" s="4" t="s">
        <v>73</v>
      </c>
      <c r="W60" s="9" t="s">
        <v>80</v>
      </c>
      <c r="X60" s="20" t="s">
        <v>73</v>
      </c>
      <c r="Y60" s="20" t="s">
        <v>73</v>
      </c>
      <c r="Z60" s="20">
        <v>48</v>
      </c>
      <c r="AA60" s="20" t="s">
        <v>73</v>
      </c>
      <c r="AB60" s="80" t="s">
        <v>73</v>
      </c>
      <c r="AC60" s="81" t="s">
        <v>73</v>
      </c>
      <c r="AD60" s="107" t="s">
        <v>73</v>
      </c>
    </row>
    <row r="61" spans="1:30" x14ac:dyDescent="0.45">
      <c r="A61" s="91" t="s">
        <v>98</v>
      </c>
      <c r="B61" s="14" t="s">
        <v>214</v>
      </c>
      <c r="C61" s="3" t="s">
        <v>73</v>
      </c>
      <c r="D61" s="3" t="s">
        <v>215</v>
      </c>
      <c r="E61" s="14" t="s">
        <v>216</v>
      </c>
      <c r="F61" s="14" t="s">
        <v>97</v>
      </c>
      <c r="G61" s="14" t="s">
        <v>97</v>
      </c>
      <c r="H61" s="14" t="s">
        <v>97</v>
      </c>
      <c r="I61" s="14" t="s">
        <v>97</v>
      </c>
      <c r="J61" s="14" t="s">
        <v>97</v>
      </c>
      <c r="K61" s="14" t="s">
        <v>132</v>
      </c>
      <c r="L61" s="14" t="s">
        <v>78</v>
      </c>
      <c r="M61" s="3" t="s">
        <v>78</v>
      </c>
      <c r="N61" s="3" t="s">
        <v>73</v>
      </c>
      <c r="O61" s="3" t="s">
        <v>476</v>
      </c>
      <c r="P61" s="3" t="s">
        <v>73</v>
      </c>
      <c r="Q61" s="3" t="s">
        <v>73</v>
      </c>
      <c r="R61" s="3" t="s">
        <v>73</v>
      </c>
      <c r="S61" s="28" t="s">
        <v>80</v>
      </c>
      <c r="T61" s="3" t="s">
        <v>92</v>
      </c>
      <c r="U61" s="3" t="s">
        <v>80</v>
      </c>
      <c r="V61" s="3" t="s">
        <v>73</v>
      </c>
      <c r="W61" s="3" t="s">
        <v>73</v>
      </c>
      <c r="X61" s="3" t="s">
        <v>73</v>
      </c>
      <c r="Y61" s="3" t="s">
        <v>73</v>
      </c>
      <c r="Z61" s="3">
        <v>48</v>
      </c>
      <c r="AA61" s="3" t="s">
        <v>73</v>
      </c>
      <c r="AB61" s="33" t="s">
        <v>73</v>
      </c>
      <c r="AC61" s="56" t="s">
        <v>73</v>
      </c>
      <c r="AD61" s="107" t="s">
        <v>73</v>
      </c>
    </row>
    <row r="62" spans="1:30" x14ac:dyDescent="0.45">
      <c r="A62" s="91" t="s">
        <v>98</v>
      </c>
      <c r="B62" s="14" t="s">
        <v>217</v>
      </c>
      <c r="C62" s="3" t="s">
        <v>73</v>
      </c>
      <c r="D62" s="3" t="s">
        <v>218</v>
      </c>
      <c r="E62" s="14" t="s">
        <v>219</v>
      </c>
      <c r="F62" s="14" t="s">
        <v>302</v>
      </c>
      <c r="G62" s="14" t="s">
        <v>302</v>
      </c>
      <c r="H62" s="14" t="s">
        <v>302</v>
      </c>
      <c r="I62" s="14" t="s">
        <v>302</v>
      </c>
      <c r="J62" s="14" t="s">
        <v>302</v>
      </c>
      <c r="K62" s="14" t="s">
        <v>303</v>
      </c>
      <c r="L62" s="14" t="s">
        <v>78</v>
      </c>
      <c r="M62" s="3" t="s">
        <v>78</v>
      </c>
      <c r="N62" s="3" t="s">
        <v>73</v>
      </c>
      <c r="O62" s="3" t="s">
        <v>158</v>
      </c>
      <c r="P62" s="3" t="s">
        <v>73</v>
      </c>
      <c r="Q62" s="3" t="s">
        <v>73</v>
      </c>
      <c r="R62" s="3" t="s">
        <v>80</v>
      </c>
      <c r="S62" s="28" t="s">
        <v>73</v>
      </c>
      <c r="T62" s="3" t="s">
        <v>92</v>
      </c>
      <c r="U62" s="3" t="s">
        <v>80</v>
      </c>
      <c r="V62" s="3" t="s">
        <v>80</v>
      </c>
      <c r="W62" s="3" t="s">
        <v>80</v>
      </c>
      <c r="X62" s="3" t="s">
        <v>73</v>
      </c>
      <c r="Y62" s="3" t="s">
        <v>80</v>
      </c>
      <c r="Z62" s="3" t="s">
        <v>220</v>
      </c>
      <c r="AA62" s="3" t="s">
        <v>73</v>
      </c>
      <c r="AB62" s="33" t="s">
        <v>73</v>
      </c>
      <c r="AC62" s="56" t="s">
        <v>73</v>
      </c>
      <c r="AD62" s="107" t="s">
        <v>80</v>
      </c>
    </row>
    <row r="63" spans="1:30" x14ac:dyDescent="0.45">
      <c r="A63" s="91" t="s">
        <v>81</v>
      </c>
      <c r="B63" s="14" t="s">
        <v>221</v>
      </c>
      <c r="C63" s="3" t="s">
        <v>73</v>
      </c>
      <c r="D63" s="3" t="s">
        <v>222</v>
      </c>
      <c r="E63" s="14" t="s">
        <v>477</v>
      </c>
      <c r="F63" s="14" t="s">
        <v>85</v>
      </c>
      <c r="G63" s="14" t="s">
        <v>85</v>
      </c>
      <c r="H63" s="14" t="s">
        <v>119</v>
      </c>
      <c r="I63" s="14" t="s">
        <v>85</v>
      </c>
      <c r="J63" s="14" t="s">
        <v>85</v>
      </c>
      <c r="K63" s="14" t="s">
        <v>119</v>
      </c>
      <c r="L63" s="14" t="s">
        <v>78</v>
      </c>
      <c r="M63" s="3" t="s">
        <v>78</v>
      </c>
      <c r="N63" s="3" t="s">
        <v>73</v>
      </c>
      <c r="O63" s="3" t="s">
        <v>478</v>
      </c>
      <c r="P63" s="3" t="s">
        <v>73</v>
      </c>
      <c r="Q63" s="3" t="s">
        <v>73</v>
      </c>
      <c r="R63" s="3" t="s">
        <v>73</v>
      </c>
      <c r="S63" s="28" t="s">
        <v>80</v>
      </c>
      <c r="T63" s="3" t="s">
        <v>80</v>
      </c>
      <c r="U63" s="3" t="s">
        <v>80</v>
      </c>
      <c r="V63" s="3" t="s">
        <v>80</v>
      </c>
      <c r="W63" s="3" t="s">
        <v>80</v>
      </c>
      <c r="X63" s="3" t="s">
        <v>73</v>
      </c>
      <c r="Y63" s="3" t="s">
        <v>80</v>
      </c>
      <c r="Z63" s="3">
        <v>48</v>
      </c>
      <c r="AA63" s="3" t="s">
        <v>73</v>
      </c>
      <c r="AB63" s="33" t="s">
        <v>73</v>
      </c>
      <c r="AC63" s="56" t="s">
        <v>80</v>
      </c>
      <c r="AD63" s="107" t="s">
        <v>80</v>
      </c>
    </row>
    <row r="64" spans="1:30" x14ac:dyDescent="0.45">
      <c r="A64" s="91" t="s">
        <v>98</v>
      </c>
      <c r="B64" s="14" t="s">
        <v>223</v>
      </c>
      <c r="C64" s="3" t="s">
        <v>73</v>
      </c>
      <c r="D64" s="3" t="s">
        <v>224</v>
      </c>
      <c r="E64" s="14" t="s">
        <v>225</v>
      </c>
      <c r="F64" s="14" t="s">
        <v>113</v>
      </c>
      <c r="G64" s="14" t="s">
        <v>111</v>
      </c>
      <c r="H64" s="14" t="s">
        <v>113</v>
      </c>
      <c r="I64" s="14" t="s">
        <v>113</v>
      </c>
      <c r="J64" s="14" t="s">
        <v>113</v>
      </c>
      <c r="K64" s="14" t="s">
        <v>97</v>
      </c>
      <c r="L64" s="14" t="s">
        <v>226</v>
      </c>
      <c r="M64" s="3" t="s">
        <v>78</v>
      </c>
      <c r="N64" s="3" t="s">
        <v>73</v>
      </c>
      <c r="O64" s="3" t="s">
        <v>158</v>
      </c>
      <c r="P64" s="3" t="s">
        <v>227</v>
      </c>
      <c r="Q64" s="3" t="s">
        <v>227</v>
      </c>
      <c r="R64" s="3" t="s">
        <v>227</v>
      </c>
      <c r="S64" s="28" t="s">
        <v>80</v>
      </c>
      <c r="T64" s="3" t="s">
        <v>92</v>
      </c>
      <c r="U64" s="3" t="s">
        <v>88</v>
      </c>
      <c r="V64" s="3" t="s">
        <v>73</v>
      </c>
      <c r="W64" s="3" t="s">
        <v>80</v>
      </c>
      <c r="X64" s="3" t="s">
        <v>73</v>
      </c>
      <c r="Y64" s="3" t="s">
        <v>73</v>
      </c>
      <c r="Z64" s="3">
        <v>880</v>
      </c>
      <c r="AA64" s="3" t="s">
        <v>73</v>
      </c>
      <c r="AB64" s="33" t="s">
        <v>80</v>
      </c>
      <c r="AC64" s="56" t="s">
        <v>80</v>
      </c>
      <c r="AD64" s="107" t="s">
        <v>80</v>
      </c>
    </row>
    <row r="65" spans="1:30" x14ac:dyDescent="0.45">
      <c r="A65" s="91" t="s">
        <v>81</v>
      </c>
      <c r="B65" s="14" t="s">
        <v>415</v>
      </c>
      <c r="C65" s="3" t="s">
        <v>80</v>
      </c>
      <c r="D65" s="3" t="s">
        <v>344</v>
      </c>
      <c r="E65" s="14" t="s">
        <v>345</v>
      </c>
      <c r="F65" s="14" t="s">
        <v>200</v>
      </c>
      <c r="G65" s="14" t="s">
        <v>200</v>
      </c>
      <c r="H65" s="14" t="s">
        <v>200</v>
      </c>
      <c r="I65" s="14" t="s">
        <v>200</v>
      </c>
      <c r="J65" s="14" t="s">
        <v>200</v>
      </c>
      <c r="K65" s="14" t="s">
        <v>200</v>
      </c>
      <c r="L65" s="14" t="s">
        <v>200</v>
      </c>
      <c r="M65" s="3" t="s">
        <v>200</v>
      </c>
      <c r="N65" s="3" t="s">
        <v>80</v>
      </c>
      <c r="O65" s="3" t="s">
        <v>346</v>
      </c>
      <c r="P65" s="3" t="s">
        <v>73</v>
      </c>
      <c r="Q65" s="3" t="s">
        <v>73</v>
      </c>
      <c r="R65" s="3" t="s">
        <v>73</v>
      </c>
      <c r="S65" s="28" t="s">
        <v>73</v>
      </c>
      <c r="T65" s="3" t="s">
        <v>80</v>
      </c>
      <c r="U65" s="3" t="s">
        <v>80</v>
      </c>
      <c r="V65" s="3" t="s">
        <v>80</v>
      </c>
      <c r="W65" s="3" t="s">
        <v>73</v>
      </c>
      <c r="X65" s="3" t="s">
        <v>73</v>
      </c>
      <c r="Y65" s="3" t="s">
        <v>73</v>
      </c>
      <c r="Z65" s="3">
        <v>1650</v>
      </c>
      <c r="AA65" s="3" t="s">
        <v>73</v>
      </c>
      <c r="AB65" s="33" t="s">
        <v>80</v>
      </c>
      <c r="AC65" s="56" t="s">
        <v>80</v>
      </c>
      <c r="AD65" s="107" t="s">
        <v>80</v>
      </c>
    </row>
    <row r="66" spans="1:30" x14ac:dyDescent="0.45">
      <c r="A66" s="91" t="s">
        <v>71</v>
      </c>
      <c r="B66" s="14" t="s">
        <v>416</v>
      </c>
      <c r="C66" s="3" t="s">
        <v>80</v>
      </c>
      <c r="D66" s="3" t="s">
        <v>347</v>
      </c>
      <c r="E66" s="14" t="s">
        <v>348</v>
      </c>
      <c r="F66" s="14" t="s">
        <v>349</v>
      </c>
      <c r="G66" s="14" t="s">
        <v>349</v>
      </c>
      <c r="H66" s="14" t="s">
        <v>349</v>
      </c>
      <c r="I66" s="14" t="s">
        <v>349</v>
      </c>
      <c r="J66" s="14" t="s">
        <v>349</v>
      </c>
      <c r="K66" s="14" t="s">
        <v>349</v>
      </c>
      <c r="L66" s="14" t="s">
        <v>78</v>
      </c>
      <c r="M66" s="3" t="s">
        <v>78</v>
      </c>
      <c r="N66" s="3" t="s">
        <v>80</v>
      </c>
      <c r="O66" s="3" t="s">
        <v>78</v>
      </c>
      <c r="P66" s="3" t="s">
        <v>73</v>
      </c>
      <c r="Q66" s="3" t="s">
        <v>73</v>
      </c>
      <c r="R66" s="3" t="s">
        <v>73</v>
      </c>
      <c r="S66" s="28" t="s">
        <v>73</v>
      </c>
      <c r="T66" s="3" t="s">
        <v>80</v>
      </c>
      <c r="U66" s="3" t="s">
        <v>80</v>
      </c>
      <c r="V66" s="3" t="s">
        <v>80</v>
      </c>
      <c r="W66" s="3" t="s">
        <v>73</v>
      </c>
      <c r="X66" s="3" t="s">
        <v>73</v>
      </c>
      <c r="Y66" s="3" t="s">
        <v>73</v>
      </c>
      <c r="Z66" s="3">
        <v>122</v>
      </c>
      <c r="AA66" s="3" t="s">
        <v>73</v>
      </c>
      <c r="AB66" s="33" t="s">
        <v>80</v>
      </c>
      <c r="AC66" s="56" t="s">
        <v>80</v>
      </c>
      <c r="AD66" s="107" t="s">
        <v>80</v>
      </c>
    </row>
    <row r="67" spans="1:30" x14ac:dyDescent="0.45">
      <c r="A67" s="91" t="s">
        <v>71</v>
      </c>
      <c r="B67" s="14" t="s">
        <v>350</v>
      </c>
      <c r="C67" s="3" t="s">
        <v>80</v>
      </c>
      <c r="D67" s="3" t="s">
        <v>351</v>
      </c>
      <c r="E67" s="14" t="s">
        <v>352</v>
      </c>
      <c r="F67" s="14" t="s">
        <v>353</v>
      </c>
      <c r="G67" s="14" t="s">
        <v>353</v>
      </c>
      <c r="H67" s="14" t="s">
        <v>353</v>
      </c>
      <c r="I67" s="14" t="s">
        <v>353</v>
      </c>
      <c r="J67" s="14" t="s">
        <v>353</v>
      </c>
      <c r="K67" s="14" t="s">
        <v>354</v>
      </c>
      <c r="L67" s="14" t="s">
        <v>78</v>
      </c>
      <c r="M67" s="3" t="s">
        <v>78</v>
      </c>
      <c r="N67" s="3" t="s">
        <v>80</v>
      </c>
      <c r="O67" s="3" t="s">
        <v>355</v>
      </c>
      <c r="P67" s="3" t="s">
        <v>73</v>
      </c>
      <c r="Q67" s="3" t="s">
        <v>73</v>
      </c>
      <c r="R67" s="3" t="s">
        <v>73</v>
      </c>
      <c r="S67" s="28" t="s">
        <v>73</v>
      </c>
      <c r="T67" s="3" t="s">
        <v>80</v>
      </c>
      <c r="U67" s="3" t="s">
        <v>80</v>
      </c>
      <c r="V67" s="3" t="s">
        <v>80</v>
      </c>
      <c r="W67" s="3" t="s">
        <v>80</v>
      </c>
      <c r="X67" s="3" t="s">
        <v>73</v>
      </c>
      <c r="Y67" s="3" t="s">
        <v>73</v>
      </c>
      <c r="Z67" s="3">
        <v>122</v>
      </c>
      <c r="AA67" s="3" t="s">
        <v>73</v>
      </c>
      <c r="AB67" s="33" t="s">
        <v>80</v>
      </c>
      <c r="AC67" s="56" t="s">
        <v>80</v>
      </c>
      <c r="AD67" s="107" t="s">
        <v>80</v>
      </c>
    </row>
    <row r="68" spans="1:30" x14ac:dyDescent="0.45">
      <c r="A68" s="91" t="s">
        <v>81</v>
      </c>
      <c r="B68" s="14" t="s">
        <v>356</v>
      </c>
      <c r="C68" s="3" t="s">
        <v>80</v>
      </c>
      <c r="D68" s="3" t="s">
        <v>357</v>
      </c>
      <c r="E68" s="14" t="s">
        <v>358</v>
      </c>
      <c r="F68" s="14" t="s">
        <v>85</v>
      </c>
      <c r="G68" s="14" t="s">
        <v>85</v>
      </c>
      <c r="H68" s="14" t="s">
        <v>85</v>
      </c>
      <c r="I68" s="14" t="s">
        <v>85</v>
      </c>
      <c r="J68" s="14" t="s">
        <v>85</v>
      </c>
      <c r="K68" s="14" t="s">
        <v>359</v>
      </c>
      <c r="L68" s="14" t="s">
        <v>78</v>
      </c>
      <c r="M68" s="3" t="s">
        <v>78</v>
      </c>
      <c r="N68" s="3" t="s">
        <v>80</v>
      </c>
      <c r="O68" s="3" t="s">
        <v>357</v>
      </c>
      <c r="P68" s="3" t="s">
        <v>73</v>
      </c>
      <c r="Q68" s="3" t="s">
        <v>73</v>
      </c>
      <c r="R68" s="3" t="s">
        <v>73</v>
      </c>
      <c r="S68" s="28" t="s">
        <v>73</v>
      </c>
      <c r="T68" s="3" t="s">
        <v>80</v>
      </c>
      <c r="U68" s="3" t="s">
        <v>80</v>
      </c>
      <c r="V68" s="3" t="s">
        <v>80</v>
      </c>
      <c r="W68" s="3" t="s">
        <v>80</v>
      </c>
      <c r="X68" s="3" t="s">
        <v>73</v>
      </c>
      <c r="Y68" s="3" t="s">
        <v>73</v>
      </c>
      <c r="Z68" s="3">
        <v>122</v>
      </c>
      <c r="AA68" s="3" t="s">
        <v>73</v>
      </c>
      <c r="AB68" s="33" t="s">
        <v>80</v>
      </c>
      <c r="AC68" s="56" t="s">
        <v>80</v>
      </c>
      <c r="AD68" s="107" t="s">
        <v>80</v>
      </c>
    </row>
    <row r="69" spans="1:30" x14ac:dyDescent="0.45">
      <c r="A69" s="91" t="s">
        <v>98</v>
      </c>
      <c r="B69" s="14" t="s">
        <v>360</v>
      </c>
      <c r="C69" s="3" t="s">
        <v>80</v>
      </c>
      <c r="D69" s="3" t="s">
        <v>361</v>
      </c>
      <c r="E69" s="14" t="s">
        <v>362</v>
      </c>
      <c r="F69" s="14" t="s">
        <v>113</v>
      </c>
      <c r="G69" s="14" t="s">
        <v>113</v>
      </c>
      <c r="H69" s="14" t="s">
        <v>113</v>
      </c>
      <c r="I69" s="14" t="s">
        <v>113</v>
      </c>
      <c r="J69" s="14" t="s">
        <v>113</v>
      </c>
      <c r="K69" s="14" t="s">
        <v>113</v>
      </c>
      <c r="L69" s="14" t="s">
        <v>78</v>
      </c>
      <c r="M69" s="3" t="s">
        <v>78</v>
      </c>
      <c r="N69" s="3" t="s">
        <v>80</v>
      </c>
      <c r="O69" s="3" t="s">
        <v>413</v>
      </c>
      <c r="P69" s="3" t="s">
        <v>73</v>
      </c>
      <c r="Q69" s="3" t="s">
        <v>73</v>
      </c>
      <c r="R69" s="3" t="s">
        <v>73</v>
      </c>
      <c r="S69" s="28" t="s">
        <v>73</v>
      </c>
      <c r="T69" s="3" t="s">
        <v>80</v>
      </c>
      <c r="U69" s="3" t="s">
        <v>80</v>
      </c>
      <c r="V69" s="3" t="s">
        <v>80</v>
      </c>
      <c r="W69" s="3" t="s">
        <v>73</v>
      </c>
      <c r="X69" s="3" t="s">
        <v>73</v>
      </c>
      <c r="Y69" s="3" t="s">
        <v>73</v>
      </c>
      <c r="Z69" s="3" t="s">
        <v>414</v>
      </c>
      <c r="AA69" s="3" t="s">
        <v>73</v>
      </c>
      <c r="AB69" s="33" t="s">
        <v>80</v>
      </c>
      <c r="AC69" s="56" t="s">
        <v>80</v>
      </c>
      <c r="AD69" s="107" t="s">
        <v>80</v>
      </c>
    </row>
    <row r="70" spans="1:30" x14ac:dyDescent="0.45">
      <c r="A70" s="91" t="s">
        <v>81</v>
      </c>
      <c r="B70" s="14" t="s">
        <v>363</v>
      </c>
      <c r="C70" s="3" t="s">
        <v>80</v>
      </c>
      <c r="D70" s="3" t="s">
        <v>501</v>
      </c>
      <c r="E70" s="14" t="s">
        <v>364</v>
      </c>
      <c r="F70" s="14" t="s">
        <v>131</v>
      </c>
      <c r="G70" s="14" t="s">
        <v>131</v>
      </c>
      <c r="H70" s="14" t="s">
        <v>131</v>
      </c>
      <c r="I70" s="14" t="s">
        <v>131</v>
      </c>
      <c r="J70" s="14" t="s">
        <v>131</v>
      </c>
      <c r="K70" s="14" t="s">
        <v>131</v>
      </c>
      <c r="L70" s="14" t="s">
        <v>78</v>
      </c>
      <c r="M70" s="3" t="s">
        <v>78</v>
      </c>
      <c r="N70" s="3" t="s">
        <v>73</v>
      </c>
      <c r="O70" s="3" t="s">
        <v>502</v>
      </c>
      <c r="P70" s="3" t="s">
        <v>73</v>
      </c>
      <c r="Q70" s="3" t="s">
        <v>73</v>
      </c>
      <c r="R70" s="3" t="s">
        <v>73</v>
      </c>
      <c r="S70" s="28" t="s">
        <v>73</v>
      </c>
      <c r="T70" s="3" t="s">
        <v>80</v>
      </c>
      <c r="U70" s="3" t="s">
        <v>93</v>
      </c>
      <c r="V70" s="3" t="s">
        <v>80</v>
      </c>
      <c r="W70" s="3" t="s">
        <v>73</v>
      </c>
      <c r="X70" s="3" t="s">
        <v>73</v>
      </c>
      <c r="Y70" s="3" t="s">
        <v>73</v>
      </c>
      <c r="Z70" s="3">
        <v>55</v>
      </c>
      <c r="AA70" s="3" t="s">
        <v>73</v>
      </c>
      <c r="AB70" s="33" t="s">
        <v>73</v>
      </c>
      <c r="AC70" s="56" t="s">
        <v>73</v>
      </c>
      <c r="AD70" s="107" t="s">
        <v>80</v>
      </c>
    </row>
    <row r="71" spans="1:30" x14ac:dyDescent="0.45">
      <c r="A71" s="91" t="s">
        <v>98</v>
      </c>
      <c r="B71" s="14" t="s">
        <v>365</v>
      </c>
      <c r="C71" s="3" t="s">
        <v>80</v>
      </c>
      <c r="D71" s="3" t="s">
        <v>366</v>
      </c>
      <c r="E71" s="14" t="s">
        <v>367</v>
      </c>
      <c r="F71" s="14" t="s">
        <v>368</v>
      </c>
      <c r="G71" s="14" t="s">
        <v>368</v>
      </c>
      <c r="H71" s="14" t="s">
        <v>368</v>
      </c>
      <c r="I71" s="14" t="s">
        <v>368</v>
      </c>
      <c r="J71" s="14" t="s">
        <v>368</v>
      </c>
      <c r="K71" s="14" t="s">
        <v>369</v>
      </c>
      <c r="L71" s="14" t="s">
        <v>78</v>
      </c>
      <c r="M71" s="3" t="s">
        <v>78</v>
      </c>
      <c r="N71" s="3" t="s">
        <v>73</v>
      </c>
      <c r="O71" s="3" t="s">
        <v>370</v>
      </c>
      <c r="P71" s="3" t="s">
        <v>73</v>
      </c>
      <c r="Q71" s="3" t="s">
        <v>73</v>
      </c>
      <c r="R71" s="3" t="s">
        <v>73</v>
      </c>
      <c r="S71" s="28" t="s">
        <v>73</v>
      </c>
      <c r="T71" s="3" t="s">
        <v>92</v>
      </c>
      <c r="U71" s="3" t="s">
        <v>93</v>
      </c>
      <c r="V71" s="3" t="s">
        <v>73</v>
      </c>
      <c r="W71" s="3" t="s">
        <v>73</v>
      </c>
      <c r="X71" s="3" t="s">
        <v>73</v>
      </c>
      <c r="Y71" s="3" t="s">
        <v>73</v>
      </c>
      <c r="Z71" s="3">
        <v>122</v>
      </c>
      <c r="AA71" s="3" t="s">
        <v>73</v>
      </c>
      <c r="AB71" s="33" t="s">
        <v>73</v>
      </c>
      <c r="AC71" s="56" t="s">
        <v>73</v>
      </c>
      <c r="AD71" s="107" t="s">
        <v>80</v>
      </c>
    </row>
    <row r="72" spans="1:30" x14ac:dyDescent="0.45">
      <c r="A72" s="91" t="s">
        <v>81</v>
      </c>
      <c r="B72" s="14" t="s">
        <v>371</v>
      </c>
      <c r="C72" s="3" t="s">
        <v>80</v>
      </c>
      <c r="D72" s="3" t="s">
        <v>372</v>
      </c>
      <c r="E72" s="14" t="s">
        <v>373</v>
      </c>
      <c r="F72" s="14" t="s">
        <v>374</v>
      </c>
      <c r="G72" s="14" t="s">
        <v>374</v>
      </c>
      <c r="H72" s="14" t="s">
        <v>374</v>
      </c>
      <c r="I72" s="14" t="s">
        <v>374</v>
      </c>
      <c r="J72" s="14" t="s">
        <v>374</v>
      </c>
      <c r="K72" s="14" t="s">
        <v>374</v>
      </c>
      <c r="L72" s="14" t="s">
        <v>78</v>
      </c>
      <c r="M72" s="3" t="s">
        <v>78</v>
      </c>
      <c r="N72" s="3" t="s">
        <v>73</v>
      </c>
      <c r="O72" s="3" t="s">
        <v>372</v>
      </c>
      <c r="P72" s="3" t="s">
        <v>73</v>
      </c>
      <c r="Q72" s="3" t="s">
        <v>80</v>
      </c>
      <c r="R72" s="3" t="s">
        <v>73</v>
      </c>
      <c r="S72" s="28" t="s">
        <v>73</v>
      </c>
      <c r="T72" s="3" t="s">
        <v>80</v>
      </c>
      <c r="U72" s="3" t="s">
        <v>80</v>
      </c>
      <c r="V72" s="3" t="s">
        <v>80</v>
      </c>
      <c r="W72" s="3" t="s">
        <v>73</v>
      </c>
      <c r="X72" s="3" t="s">
        <v>73</v>
      </c>
      <c r="Y72" s="3" t="s">
        <v>73</v>
      </c>
      <c r="Z72" s="3">
        <v>122</v>
      </c>
      <c r="AA72" s="3" t="s">
        <v>73</v>
      </c>
      <c r="AB72" s="33" t="s">
        <v>80</v>
      </c>
      <c r="AC72" s="56" t="s">
        <v>80</v>
      </c>
      <c r="AD72" s="107" t="s">
        <v>80</v>
      </c>
    </row>
    <row r="73" spans="1:30" x14ac:dyDescent="0.45">
      <c r="A73" s="91" t="s">
        <v>81</v>
      </c>
      <c r="B73" s="14" t="s">
        <v>375</v>
      </c>
      <c r="C73" s="3" t="s">
        <v>80</v>
      </c>
      <c r="D73" s="3" t="s">
        <v>376</v>
      </c>
      <c r="E73" s="14" t="s">
        <v>377</v>
      </c>
      <c r="F73" s="14" t="s">
        <v>97</v>
      </c>
      <c r="G73" s="14" t="s">
        <v>97</v>
      </c>
      <c r="H73" s="14" t="s">
        <v>97</v>
      </c>
      <c r="I73" s="14" t="s">
        <v>97</v>
      </c>
      <c r="J73" s="14" t="s">
        <v>97</v>
      </c>
      <c r="K73" s="14" t="s">
        <v>119</v>
      </c>
      <c r="L73" s="14" t="s">
        <v>78</v>
      </c>
      <c r="M73" s="3" t="s">
        <v>78</v>
      </c>
      <c r="N73" s="3" t="s">
        <v>73</v>
      </c>
      <c r="O73" s="3" t="s">
        <v>376</v>
      </c>
      <c r="P73" s="3" t="s">
        <v>73</v>
      </c>
      <c r="Q73" s="3" t="s">
        <v>73</v>
      </c>
      <c r="R73" s="3" t="s">
        <v>73</v>
      </c>
      <c r="S73" s="28" t="s">
        <v>80</v>
      </c>
      <c r="T73" s="3" t="s">
        <v>92</v>
      </c>
      <c r="U73" s="3" t="s">
        <v>93</v>
      </c>
      <c r="V73" s="3" t="s">
        <v>80</v>
      </c>
      <c r="W73" s="3" t="s">
        <v>73</v>
      </c>
      <c r="X73" s="3" t="s">
        <v>73</v>
      </c>
      <c r="Y73" s="3" t="s">
        <v>73</v>
      </c>
      <c r="Z73" s="3">
        <v>48</v>
      </c>
      <c r="AA73" s="3" t="s">
        <v>73</v>
      </c>
      <c r="AB73" s="33" t="s">
        <v>80</v>
      </c>
      <c r="AC73" s="56" t="s">
        <v>80</v>
      </c>
      <c r="AD73" s="107" t="s">
        <v>80</v>
      </c>
    </row>
    <row r="74" spans="1:30" x14ac:dyDescent="0.45">
      <c r="A74" s="91" t="s">
        <v>81</v>
      </c>
      <c r="B74" s="14" t="s">
        <v>228</v>
      </c>
      <c r="C74" s="3" t="s">
        <v>80</v>
      </c>
      <c r="D74" s="3" t="s">
        <v>229</v>
      </c>
      <c r="E74" s="14" t="s">
        <v>230</v>
      </c>
      <c r="F74" s="14" t="s">
        <v>231</v>
      </c>
      <c r="G74" s="14" t="s">
        <v>231</v>
      </c>
      <c r="H74" s="14" t="s">
        <v>231</v>
      </c>
      <c r="I74" s="14" t="s">
        <v>231</v>
      </c>
      <c r="J74" s="14" t="s">
        <v>231</v>
      </c>
      <c r="K74" s="14" t="s">
        <v>232</v>
      </c>
      <c r="L74" s="14" t="s">
        <v>233</v>
      </c>
      <c r="M74" s="3" t="s">
        <v>78</v>
      </c>
      <c r="N74" s="3" t="s">
        <v>73</v>
      </c>
      <c r="O74" s="3" t="s">
        <v>234</v>
      </c>
      <c r="P74" s="3" t="s">
        <v>73</v>
      </c>
      <c r="Q74" s="3" t="s">
        <v>73</v>
      </c>
      <c r="R74" s="3" t="s">
        <v>73</v>
      </c>
      <c r="S74" s="28" t="s">
        <v>73</v>
      </c>
      <c r="T74" s="3" t="s">
        <v>80</v>
      </c>
      <c r="U74" s="3" t="s">
        <v>80</v>
      </c>
      <c r="V74" s="3" t="s">
        <v>80</v>
      </c>
      <c r="W74" s="3" t="s">
        <v>73</v>
      </c>
      <c r="X74" s="3" t="s">
        <v>73</v>
      </c>
      <c r="Y74" s="3" t="s">
        <v>73</v>
      </c>
      <c r="Z74" s="3">
        <v>48</v>
      </c>
      <c r="AA74" s="3" t="s">
        <v>73</v>
      </c>
      <c r="AB74" s="33" t="s">
        <v>73</v>
      </c>
      <c r="AC74" s="56" t="s">
        <v>73</v>
      </c>
      <c r="AD74" s="107" t="s">
        <v>80</v>
      </c>
    </row>
    <row r="75" spans="1:30" x14ac:dyDescent="0.45">
      <c r="A75" s="91" t="s">
        <v>81</v>
      </c>
      <c r="B75" s="14" t="s">
        <v>378</v>
      </c>
      <c r="C75" s="3" t="s">
        <v>80</v>
      </c>
      <c r="D75" s="3" t="s">
        <v>379</v>
      </c>
      <c r="E75" s="14" t="s">
        <v>380</v>
      </c>
      <c r="F75" s="14" t="s">
        <v>381</v>
      </c>
      <c r="G75" s="14" t="s">
        <v>381</v>
      </c>
      <c r="H75" s="14" t="s">
        <v>381</v>
      </c>
      <c r="I75" s="14" t="s">
        <v>381</v>
      </c>
      <c r="J75" s="14" t="s">
        <v>381</v>
      </c>
      <c r="K75" s="14" t="s">
        <v>111</v>
      </c>
      <c r="L75" s="14" t="s">
        <v>78</v>
      </c>
      <c r="M75" s="3" t="s">
        <v>78</v>
      </c>
      <c r="N75" s="3" t="s">
        <v>73</v>
      </c>
      <c r="O75" s="3" t="s">
        <v>379</v>
      </c>
      <c r="P75" s="3" t="s">
        <v>73</v>
      </c>
      <c r="Q75" s="3" t="s">
        <v>73</v>
      </c>
      <c r="R75" s="3" t="s">
        <v>73</v>
      </c>
      <c r="S75" s="28" t="s">
        <v>73</v>
      </c>
      <c r="T75" s="3" t="s">
        <v>80</v>
      </c>
      <c r="U75" s="3" t="s">
        <v>93</v>
      </c>
      <c r="V75" s="3" t="s">
        <v>73</v>
      </c>
      <c r="W75" s="3" t="s">
        <v>73</v>
      </c>
      <c r="X75" s="3" t="s">
        <v>73</v>
      </c>
      <c r="Y75" s="3" t="s">
        <v>73</v>
      </c>
      <c r="Z75" s="3">
        <v>2035</v>
      </c>
      <c r="AA75" s="3" t="s">
        <v>73</v>
      </c>
      <c r="AB75" s="33" t="s">
        <v>73</v>
      </c>
      <c r="AC75" s="56" t="s">
        <v>80</v>
      </c>
      <c r="AD75" s="107" t="s">
        <v>80</v>
      </c>
    </row>
    <row r="76" spans="1:30" x14ac:dyDescent="0.45">
      <c r="A76" s="91" t="s">
        <v>81</v>
      </c>
      <c r="B76" s="14" t="s">
        <v>382</v>
      </c>
      <c r="C76" s="3" t="s">
        <v>80</v>
      </c>
      <c r="D76" s="3" t="s">
        <v>383</v>
      </c>
      <c r="E76" s="14" t="s">
        <v>384</v>
      </c>
      <c r="F76" s="14" t="s">
        <v>113</v>
      </c>
      <c r="G76" s="14" t="s">
        <v>113</v>
      </c>
      <c r="H76" s="14" t="s">
        <v>113</v>
      </c>
      <c r="I76" s="14" t="s">
        <v>113</v>
      </c>
      <c r="J76" s="14" t="s">
        <v>113</v>
      </c>
      <c r="K76" s="14" t="s">
        <v>111</v>
      </c>
      <c r="L76" s="14" t="s">
        <v>78</v>
      </c>
      <c r="M76" s="3" t="s">
        <v>78</v>
      </c>
      <c r="N76" s="3" t="s">
        <v>73</v>
      </c>
      <c r="O76" s="3" t="s">
        <v>383</v>
      </c>
      <c r="P76" s="3" t="s">
        <v>73</v>
      </c>
      <c r="Q76" s="3" t="s">
        <v>73</v>
      </c>
      <c r="R76" s="3" t="s">
        <v>73</v>
      </c>
      <c r="S76" s="28" t="s">
        <v>80</v>
      </c>
      <c r="T76" s="3" t="s">
        <v>80</v>
      </c>
      <c r="U76" s="3" t="s">
        <v>93</v>
      </c>
      <c r="V76" s="3" t="s">
        <v>73</v>
      </c>
      <c r="W76" s="3" t="s">
        <v>73</v>
      </c>
      <c r="X76" s="3" t="s">
        <v>73</v>
      </c>
      <c r="Y76" s="3" t="s">
        <v>73</v>
      </c>
      <c r="Z76" s="3">
        <v>1979</v>
      </c>
      <c r="AA76" s="3" t="s">
        <v>73</v>
      </c>
      <c r="AB76" s="33" t="s">
        <v>73</v>
      </c>
      <c r="AC76" s="56" t="s">
        <v>80</v>
      </c>
      <c r="AD76" s="107" t="s">
        <v>80</v>
      </c>
    </row>
    <row r="77" spans="1:30" x14ac:dyDescent="0.45">
      <c r="A77" s="91" t="s">
        <v>81</v>
      </c>
      <c r="B77" s="14" t="s">
        <v>385</v>
      </c>
      <c r="C77" s="3" t="s">
        <v>80</v>
      </c>
      <c r="D77" s="3" t="s">
        <v>386</v>
      </c>
      <c r="E77" s="14" t="s">
        <v>387</v>
      </c>
      <c r="F77" s="14" t="s">
        <v>85</v>
      </c>
      <c r="G77" s="14" t="s">
        <v>85</v>
      </c>
      <c r="H77" s="14" t="s">
        <v>85</v>
      </c>
      <c r="I77" s="14" t="s">
        <v>85</v>
      </c>
      <c r="J77" s="14" t="s">
        <v>85</v>
      </c>
      <c r="K77" s="14" t="s">
        <v>85</v>
      </c>
      <c r="L77" s="14" t="s">
        <v>78</v>
      </c>
      <c r="M77" s="3" t="s">
        <v>78</v>
      </c>
      <c r="N77" s="3" t="s">
        <v>73</v>
      </c>
      <c r="O77" s="3" t="s">
        <v>388</v>
      </c>
      <c r="P77" s="3" t="s">
        <v>73</v>
      </c>
      <c r="Q77" s="3" t="s">
        <v>73</v>
      </c>
      <c r="R77" s="3" t="s">
        <v>73</v>
      </c>
      <c r="S77" s="28" t="s">
        <v>80</v>
      </c>
      <c r="T77" s="3" t="s">
        <v>80</v>
      </c>
      <c r="U77" s="3" t="s">
        <v>80</v>
      </c>
      <c r="V77" s="3" t="s">
        <v>80</v>
      </c>
      <c r="W77" s="3" t="s">
        <v>73</v>
      </c>
      <c r="X77" s="3" t="s">
        <v>73</v>
      </c>
      <c r="Y77" s="3" t="s">
        <v>73</v>
      </c>
      <c r="Z77" s="3">
        <v>4</v>
      </c>
      <c r="AA77" s="3" t="s">
        <v>73</v>
      </c>
      <c r="AB77" s="33" t="s">
        <v>80</v>
      </c>
      <c r="AC77" s="56" t="s">
        <v>80</v>
      </c>
      <c r="AD77" s="107" t="s">
        <v>80</v>
      </c>
    </row>
    <row r="78" spans="1:30" x14ac:dyDescent="0.45">
      <c r="A78" s="91" t="s">
        <v>98</v>
      </c>
      <c r="B78" s="14" t="s">
        <v>235</v>
      </c>
      <c r="C78" s="3" t="s">
        <v>80</v>
      </c>
      <c r="D78" s="3" t="s">
        <v>236</v>
      </c>
      <c r="E78" s="14" t="s">
        <v>237</v>
      </c>
      <c r="F78" s="14" t="s">
        <v>108</v>
      </c>
      <c r="G78" s="14" t="s">
        <v>108</v>
      </c>
      <c r="H78" s="14" t="s">
        <v>108</v>
      </c>
      <c r="I78" s="14" t="s">
        <v>238</v>
      </c>
      <c r="J78" s="14" t="s">
        <v>108</v>
      </c>
      <c r="K78" s="14" t="s">
        <v>239</v>
      </c>
      <c r="L78" s="14" t="s">
        <v>78</v>
      </c>
      <c r="M78" s="3" t="s">
        <v>78</v>
      </c>
      <c r="N78" s="3" t="s">
        <v>73</v>
      </c>
      <c r="O78" s="3" t="s">
        <v>236</v>
      </c>
      <c r="P78" s="3" t="s">
        <v>73</v>
      </c>
      <c r="Q78" s="3" t="s">
        <v>73</v>
      </c>
      <c r="R78" s="3" t="s">
        <v>73</v>
      </c>
      <c r="S78" s="28" t="s">
        <v>73</v>
      </c>
      <c r="T78" s="3" t="s">
        <v>92</v>
      </c>
      <c r="U78" s="3" t="s">
        <v>93</v>
      </c>
      <c r="V78" s="3" t="s">
        <v>80</v>
      </c>
      <c r="W78" s="3" t="s">
        <v>73</v>
      </c>
      <c r="X78" s="3" t="s">
        <v>73</v>
      </c>
      <c r="Y78" s="3" t="s">
        <v>73</v>
      </c>
      <c r="Z78" s="3">
        <v>48</v>
      </c>
      <c r="AA78" s="3" t="s">
        <v>73</v>
      </c>
      <c r="AB78" s="33" t="s">
        <v>73</v>
      </c>
      <c r="AC78" s="56" t="s">
        <v>73</v>
      </c>
      <c r="AD78" s="107" t="s">
        <v>73</v>
      </c>
    </row>
    <row r="79" spans="1:30" x14ac:dyDescent="0.45">
      <c r="A79" s="91" t="s">
        <v>81</v>
      </c>
      <c r="B79" s="14" t="s">
        <v>240</v>
      </c>
      <c r="C79" s="3" t="s">
        <v>80</v>
      </c>
      <c r="D79" s="3" t="s">
        <v>241</v>
      </c>
      <c r="E79" s="14" t="s">
        <v>242</v>
      </c>
      <c r="F79" s="14" t="s">
        <v>304</v>
      </c>
      <c r="G79" s="14" t="s">
        <v>304</v>
      </c>
      <c r="H79" s="14" t="s">
        <v>273</v>
      </c>
      <c r="I79" s="14" t="s">
        <v>304</v>
      </c>
      <c r="J79" s="14" t="s">
        <v>304</v>
      </c>
      <c r="K79" s="14" t="s">
        <v>274</v>
      </c>
      <c r="L79" s="14" t="s">
        <v>78</v>
      </c>
      <c r="M79" s="3" t="s">
        <v>78</v>
      </c>
      <c r="N79" s="3" t="s">
        <v>73</v>
      </c>
      <c r="O79" s="3" t="s">
        <v>241</v>
      </c>
      <c r="P79" s="3" t="s">
        <v>73</v>
      </c>
      <c r="Q79" s="3" t="s">
        <v>73</v>
      </c>
      <c r="R79" s="3" t="s">
        <v>73</v>
      </c>
      <c r="S79" s="28" t="s">
        <v>73</v>
      </c>
      <c r="T79" s="3" t="s">
        <v>80</v>
      </c>
      <c r="U79" s="3" t="s">
        <v>93</v>
      </c>
      <c r="V79" s="3" t="s">
        <v>80</v>
      </c>
      <c r="W79" s="3" t="s">
        <v>73</v>
      </c>
      <c r="X79" s="3" t="s">
        <v>73</v>
      </c>
      <c r="Y79" s="3" t="s">
        <v>73</v>
      </c>
      <c r="Z79" s="3" t="s">
        <v>121</v>
      </c>
      <c r="AA79" s="3" t="s">
        <v>73</v>
      </c>
      <c r="AB79" s="33" t="s">
        <v>73</v>
      </c>
      <c r="AC79" s="56" t="s">
        <v>73</v>
      </c>
      <c r="AD79" s="107" t="s">
        <v>73</v>
      </c>
    </row>
    <row r="80" spans="1:30" x14ac:dyDescent="0.45">
      <c r="A80" s="54" t="s">
        <v>81</v>
      </c>
      <c r="B80" s="15" t="s">
        <v>527</v>
      </c>
      <c r="C80" s="8" t="s">
        <v>80</v>
      </c>
      <c r="D80" s="8" t="s">
        <v>528</v>
      </c>
      <c r="E80" s="17" t="s">
        <v>529</v>
      </c>
      <c r="F80" s="19" t="s">
        <v>97</v>
      </c>
      <c r="G80" s="19" t="s">
        <v>530</v>
      </c>
      <c r="H80" s="19" t="s">
        <v>97</v>
      </c>
      <c r="I80" s="19" t="s">
        <v>287</v>
      </c>
      <c r="J80" s="19" t="s">
        <v>530</v>
      </c>
      <c r="K80" s="15" t="s">
        <v>97</v>
      </c>
      <c r="L80" s="15" t="s">
        <v>78</v>
      </c>
      <c r="M80" s="4" t="s">
        <v>78</v>
      </c>
      <c r="N80" s="4" t="s">
        <v>80</v>
      </c>
      <c r="O80" s="4" t="s">
        <v>78</v>
      </c>
      <c r="P80" s="11" t="s">
        <v>80</v>
      </c>
      <c r="Q80" s="4" t="s">
        <v>80</v>
      </c>
      <c r="R80" s="4" t="s">
        <v>80</v>
      </c>
      <c r="S80" s="29" t="s">
        <v>80</v>
      </c>
      <c r="T80" s="4" t="s">
        <v>80</v>
      </c>
      <c r="U80" s="4" t="s">
        <v>80</v>
      </c>
      <c r="V80" s="4" t="s">
        <v>80</v>
      </c>
      <c r="W80" s="9" t="s">
        <v>80</v>
      </c>
      <c r="X80" s="20" t="s">
        <v>73</v>
      </c>
      <c r="Y80" s="20" t="s">
        <v>73</v>
      </c>
      <c r="Z80" s="20" t="s">
        <v>531</v>
      </c>
      <c r="AA80" s="20" t="s">
        <v>73</v>
      </c>
      <c r="AB80" s="33" t="s">
        <v>80</v>
      </c>
      <c r="AC80" s="56" t="s">
        <v>80</v>
      </c>
      <c r="AD80" s="20" t="s">
        <v>80</v>
      </c>
    </row>
    <row r="81" spans="1:30" x14ac:dyDescent="0.45">
      <c r="A81" s="91" t="s">
        <v>98</v>
      </c>
      <c r="B81" s="14" t="s">
        <v>243</v>
      </c>
      <c r="C81" s="3" t="s">
        <v>80</v>
      </c>
      <c r="D81" s="3" t="s">
        <v>389</v>
      </c>
      <c r="E81" s="14" t="s">
        <v>244</v>
      </c>
      <c r="F81" s="14" t="s">
        <v>245</v>
      </c>
      <c r="G81" s="14" t="s">
        <v>245</v>
      </c>
      <c r="H81" s="14" t="s">
        <v>245</v>
      </c>
      <c r="I81" s="14" t="s">
        <v>245</v>
      </c>
      <c r="J81" s="14" t="s">
        <v>245</v>
      </c>
      <c r="K81" s="14" t="s">
        <v>245</v>
      </c>
      <c r="L81" s="14" t="s">
        <v>78</v>
      </c>
      <c r="M81" s="3" t="s">
        <v>78</v>
      </c>
      <c r="N81" s="3" t="s">
        <v>80</v>
      </c>
      <c r="O81" s="3" t="s">
        <v>78</v>
      </c>
      <c r="P81" s="3" t="s">
        <v>73</v>
      </c>
      <c r="Q81" s="3" t="s">
        <v>80</v>
      </c>
      <c r="R81" s="3" t="s">
        <v>73</v>
      </c>
      <c r="S81" s="28" t="s">
        <v>73</v>
      </c>
      <c r="T81" s="3" t="s">
        <v>80</v>
      </c>
      <c r="U81" s="3" t="s">
        <v>93</v>
      </c>
      <c r="V81" s="3" t="s">
        <v>80</v>
      </c>
      <c r="W81" s="3" t="s">
        <v>73</v>
      </c>
      <c r="X81" s="3" t="s">
        <v>73</v>
      </c>
      <c r="Y81" s="3" t="s">
        <v>73</v>
      </c>
      <c r="Z81" s="3">
        <v>64</v>
      </c>
      <c r="AA81" s="3" t="s">
        <v>73</v>
      </c>
      <c r="AB81" s="33" t="s">
        <v>80</v>
      </c>
      <c r="AC81" s="56" t="s">
        <v>80</v>
      </c>
      <c r="AD81" s="107" t="s">
        <v>80</v>
      </c>
    </row>
    <row r="82" spans="1:30" x14ac:dyDescent="0.45">
      <c r="A82" s="91" t="s">
        <v>98</v>
      </c>
      <c r="B82" s="14" t="s">
        <v>246</v>
      </c>
      <c r="C82" s="3" t="s">
        <v>80</v>
      </c>
      <c r="D82" s="3" t="s">
        <v>247</v>
      </c>
      <c r="E82" s="14" t="s">
        <v>248</v>
      </c>
      <c r="F82" s="14" t="s">
        <v>249</v>
      </c>
      <c r="G82" s="14" t="s">
        <v>249</v>
      </c>
      <c r="H82" s="14" t="s">
        <v>249</v>
      </c>
      <c r="I82" s="14" t="s">
        <v>249</v>
      </c>
      <c r="J82" s="14" t="s">
        <v>249</v>
      </c>
      <c r="K82" s="14" t="s">
        <v>249</v>
      </c>
      <c r="L82" s="14" t="s">
        <v>78</v>
      </c>
      <c r="M82" s="3" t="s">
        <v>78</v>
      </c>
      <c r="N82" s="3" t="s">
        <v>80</v>
      </c>
      <c r="O82" s="3" t="s">
        <v>78</v>
      </c>
      <c r="P82" s="3" t="s">
        <v>73</v>
      </c>
      <c r="Q82" s="3" t="s">
        <v>73</v>
      </c>
      <c r="R82" s="3" t="s">
        <v>73</v>
      </c>
      <c r="S82" s="28" t="s">
        <v>73</v>
      </c>
      <c r="T82" s="3" t="s">
        <v>80</v>
      </c>
      <c r="U82" s="3" t="s">
        <v>93</v>
      </c>
      <c r="V82" s="3" t="s">
        <v>73</v>
      </c>
      <c r="W82" s="3" t="s">
        <v>73</v>
      </c>
      <c r="X82" s="3" t="s">
        <v>73</v>
      </c>
      <c r="Y82" s="3" t="s">
        <v>73</v>
      </c>
      <c r="Z82" s="3">
        <v>48</v>
      </c>
      <c r="AA82" s="3" t="s">
        <v>73</v>
      </c>
      <c r="AB82" s="33" t="s">
        <v>80</v>
      </c>
      <c r="AC82" s="56" t="s">
        <v>80</v>
      </c>
      <c r="AD82" s="107" t="s">
        <v>80</v>
      </c>
    </row>
    <row r="83" spans="1:30" x14ac:dyDescent="0.45">
      <c r="A83" s="91" t="s">
        <v>71</v>
      </c>
      <c r="B83" s="14" t="s">
        <v>250</v>
      </c>
      <c r="C83" s="3" t="s">
        <v>80</v>
      </c>
      <c r="D83" s="3" t="s">
        <v>251</v>
      </c>
      <c r="E83" s="14" t="s">
        <v>487</v>
      </c>
      <c r="F83" s="14" t="s">
        <v>252</v>
      </c>
      <c r="G83" s="14" t="s">
        <v>252</v>
      </c>
      <c r="H83" s="14" t="s">
        <v>252</v>
      </c>
      <c r="I83" s="14" t="s">
        <v>252</v>
      </c>
      <c r="J83" s="14" t="s">
        <v>252</v>
      </c>
      <c r="K83" s="14" t="s">
        <v>252</v>
      </c>
      <c r="L83" s="14" t="s">
        <v>488</v>
      </c>
      <c r="M83" s="3" t="s">
        <v>488</v>
      </c>
      <c r="N83" s="3" t="s">
        <v>73</v>
      </c>
      <c r="O83" s="3" t="s">
        <v>484</v>
      </c>
      <c r="P83" s="3" t="s">
        <v>73</v>
      </c>
      <c r="Q83" s="3" t="s">
        <v>73</v>
      </c>
      <c r="R83" s="3" t="s">
        <v>73</v>
      </c>
      <c r="S83" s="28" t="s">
        <v>73</v>
      </c>
      <c r="T83" s="3" t="s">
        <v>80</v>
      </c>
      <c r="U83" s="3" t="s">
        <v>80</v>
      </c>
      <c r="V83" s="3" t="s">
        <v>80</v>
      </c>
      <c r="W83" s="3" t="s">
        <v>73</v>
      </c>
      <c r="X83" s="3" t="s">
        <v>73</v>
      </c>
      <c r="Y83" s="3" t="s">
        <v>73</v>
      </c>
      <c r="Z83" s="3">
        <v>800</v>
      </c>
      <c r="AA83" s="3" t="s">
        <v>73</v>
      </c>
      <c r="AB83" s="33" t="s">
        <v>73</v>
      </c>
      <c r="AC83" s="56" t="s">
        <v>80</v>
      </c>
      <c r="AD83" s="107" t="s">
        <v>80</v>
      </c>
    </row>
    <row r="84" spans="1:30" x14ac:dyDescent="0.45">
      <c r="A84" s="91" t="s">
        <v>81</v>
      </c>
      <c r="B84" s="14" t="s">
        <v>253</v>
      </c>
      <c r="C84" s="3" t="s">
        <v>80</v>
      </c>
      <c r="D84" s="3" t="s">
        <v>254</v>
      </c>
      <c r="E84" s="14" t="s">
        <v>489</v>
      </c>
      <c r="F84" s="14" t="s">
        <v>131</v>
      </c>
      <c r="G84" s="14" t="s">
        <v>131</v>
      </c>
      <c r="H84" s="14" t="s">
        <v>131</v>
      </c>
      <c r="I84" s="14" t="s">
        <v>131</v>
      </c>
      <c r="J84" s="14" t="s">
        <v>131</v>
      </c>
      <c r="K84" s="14" t="s">
        <v>131</v>
      </c>
      <c r="L84" s="14" t="s">
        <v>131</v>
      </c>
      <c r="M84" s="3" t="s">
        <v>131</v>
      </c>
      <c r="N84" s="3" t="s">
        <v>73</v>
      </c>
      <c r="O84" s="3" t="s">
        <v>490</v>
      </c>
      <c r="P84" s="3" t="s">
        <v>73</v>
      </c>
      <c r="Q84" s="3" t="s">
        <v>73</v>
      </c>
      <c r="R84" s="3" t="s">
        <v>73</v>
      </c>
      <c r="S84" s="28" t="s">
        <v>73</v>
      </c>
      <c r="T84" s="3" t="s">
        <v>80</v>
      </c>
      <c r="U84" s="3" t="s">
        <v>80</v>
      </c>
      <c r="V84" s="3" t="s">
        <v>80</v>
      </c>
      <c r="W84" s="3" t="s">
        <v>73</v>
      </c>
      <c r="X84" s="3" t="s">
        <v>73</v>
      </c>
      <c r="Y84" s="3" t="s">
        <v>73</v>
      </c>
      <c r="Z84" s="3">
        <v>800</v>
      </c>
      <c r="AA84" s="3" t="s">
        <v>73</v>
      </c>
      <c r="AB84" s="33" t="s">
        <v>73</v>
      </c>
      <c r="AC84" s="56" t="s">
        <v>80</v>
      </c>
      <c r="AD84" s="107" t="s">
        <v>80</v>
      </c>
    </row>
    <row r="85" spans="1:30" x14ac:dyDescent="0.45">
      <c r="A85" s="91" t="s">
        <v>98</v>
      </c>
      <c r="B85" s="14" t="s">
        <v>255</v>
      </c>
      <c r="C85" s="3" t="s">
        <v>80</v>
      </c>
      <c r="D85" s="3" t="s">
        <v>256</v>
      </c>
      <c r="E85" s="14" t="s">
        <v>257</v>
      </c>
      <c r="F85" s="14" t="s">
        <v>113</v>
      </c>
      <c r="G85" s="14" t="s">
        <v>113</v>
      </c>
      <c r="H85" s="14" t="s">
        <v>113</v>
      </c>
      <c r="I85" s="14" t="s">
        <v>113</v>
      </c>
      <c r="J85" s="14" t="s">
        <v>113</v>
      </c>
      <c r="K85" s="14" t="s">
        <v>113</v>
      </c>
      <c r="L85" s="14" t="s">
        <v>78</v>
      </c>
      <c r="M85" s="3" t="s">
        <v>78</v>
      </c>
      <c r="N85" s="3" t="s">
        <v>73</v>
      </c>
      <c r="O85" s="3" t="s">
        <v>258</v>
      </c>
      <c r="P85" s="3" t="s">
        <v>73</v>
      </c>
      <c r="Q85" s="3" t="s">
        <v>73</v>
      </c>
      <c r="R85" s="3" t="s">
        <v>73</v>
      </c>
      <c r="S85" s="28" t="s">
        <v>73</v>
      </c>
      <c r="T85" s="3" t="s">
        <v>80</v>
      </c>
      <c r="U85" s="3" t="s">
        <v>80</v>
      </c>
      <c r="V85" s="3" t="s">
        <v>80</v>
      </c>
      <c r="W85" s="3" t="s">
        <v>73</v>
      </c>
      <c r="X85" s="3" t="s">
        <v>73</v>
      </c>
      <c r="Y85" s="3" t="s">
        <v>73</v>
      </c>
      <c r="Z85" s="3">
        <v>800</v>
      </c>
      <c r="AA85" s="3" t="s">
        <v>73</v>
      </c>
      <c r="AB85" s="33" t="s">
        <v>73</v>
      </c>
      <c r="AC85" s="56" t="s">
        <v>80</v>
      </c>
      <c r="AD85" s="107" t="s">
        <v>80</v>
      </c>
    </row>
    <row r="86" spans="1:30" x14ac:dyDescent="0.45">
      <c r="A86" s="91" t="s">
        <v>81</v>
      </c>
      <c r="B86" s="14" t="s">
        <v>259</v>
      </c>
      <c r="C86" s="3" t="s">
        <v>80</v>
      </c>
      <c r="D86" s="3" t="s">
        <v>260</v>
      </c>
      <c r="E86" s="14" t="s">
        <v>261</v>
      </c>
      <c r="F86" s="14" t="s">
        <v>129</v>
      </c>
      <c r="G86" s="14" t="s">
        <v>129</v>
      </c>
      <c r="H86" s="14" t="s">
        <v>129</v>
      </c>
      <c r="I86" s="14" t="s">
        <v>129</v>
      </c>
      <c r="J86" s="14" t="s">
        <v>129</v>
      </c>
      <c r="K86" s="14" t="s">
        <v>129</v>
      </c>
      <c r="L86" s="14" t="s">
        <v>119</v>
      </c>
      <c r="M86" s="3" t="s">
        <v>119</v>
      </c>
      <c r="N86" s="3" t="s">
        <v>73</v>
      </c>
      <c r="O86" s="3" t="s">
        <v>262</v>
      </c>
      <c r="P86" s="3" t="s">
        <v>73</v>
      </c>
      <c r="Q86" s="3" t="s">
        <v>73</v>
      </c>
      <c r="R86" s="3" t="s">
        <v>73</v>
      </c>
      <c r="S86" s="28" t="s">
        <v>73</v>
      </c>
      <c r="T86" s="3" t="s">
        <v>80</v>
      </c>
      <c r="U86" s="3" t="s">
        <v>80</v>
      </c>
      <c r="V86" s="3" t="s">
        <v>80</v>
      </c>
      <c r="W86" s="3" t="s">
        <v>73</v>
      </c>
      <c r="X86" s="3" t="s">
        <v>73</v>
      </c>
      <c r="Y86" s="3" t="s">
        <v>73</v>
      </c>
      <c r="Z86" s="3">
        <v>800</v>
      </c>
      <c r="AA86" s="3" t="s">
        <v>73</v>
      </c>
      <c r="AB86" s="33" t="s">
        <v>73</v>
      </c>
      <c r="AC86" s="56" t="s">
        <v>80</v>
      </c>
      <c r="AD86" s="107" t="s">
        <v>80</v>
      </c>
    </row>
    <row r="87" spans="1:30" x14ac:dyDescent="0.45">
      <c r="A87" s="91" t="s">
        <v>98</v>
      </c>
      <c r="B87" s="14" t="s">
        <v>417</v>
      </c>
      <c r="C87" s="3" t="s">
        <v>80</v>
      </c>
      <c r="D87" s="3" t="s">
        <v>418</v>
      </c>
      <c r="E87" s="14" t="s">
        <v>419</v>
      </c>
      <c r="F87" s="14" t="s">
        <v>97</v>
      </c>
      <c r="G87" s="14" t="s">
        <v>97</v>
      </c>
      <c r="H87" s="14" t="s">
        <v>97</v>
      </c>
      <c r="I87" s="14" t="s">
        <v>420</v>
      </c>
      <c r="J87" s="14" t="s">
        <v>97</v>
      </c>
      <c r="K87" s="14" t="s">
        <v>232</v>
      </c>
      <c r="L87" s="14" t="s">
        <v>78</v>
      </c>
      <c r="M87" s="3" t="s">
        <v>78</v>
      </c>
      <c r="N87" s="3" t="s">
        <v>80</v>
      </c>
      <c r="O87" s="3" t="s">
        <v>78</v>
      </c>
      <c r="P87" s="3" t="s">
        <v>73</v>
      </c>
      <c r="Q87" s="3" t="s">
        <v>73</v>
      </c>
      <c r="R87" s="3" t="s">
        <v>73</v>
      </c>
      <c r="S87" s="28" t="s">
        <v>80</v>
      </c>
      <c r="T87" s="3" t="s">
        <v>80</v>
      </c>
      <c r="U87" s="3" t="s">
        <v>80</v>
      </c>
      <c r="V87" s="3" t="s">
        <v>80</v>
      </c>
      <c r="W87" s="3" t="s">
        <v>80</v>
      </c>
      <c r="X87" s="3" t="s">
        <v>73</v>
      </c>
      <c r="Y87" s="3" t="s">
        <v>73</v>
      </c>
      <c r="Z87" s="3">
        <v>10</v>
      </c>
      <c r="AA87" s="3" t="s">
        <v>73</v>
      </c>
      <c r="AB87" s="33" t="s">
        <v>80</v>
      </c>
      <c r="AC87" s="56" t="s">
        <v>80</v>
      </c>
      <c r="AD87" s="107" t="s">
        <v>80</v>
      </c>
    </row>
    <row r="88" spans="1:30" x14ac:dyDescent="0.45">
      <c r="A88" s="91" t="s">
        <v>98</v>
      </c>
      <c r="B88" s="15" t="s">
        <v>491</v>
      </c>
      <c r="C88" s="8" t="s">
        <v>80</v>
      </c>
      <c r="D88" s="8" t="s">
        <v>492</v>
      </c>
      <c r="E88" s="17" t="s">
        <v>493</v>
      </c>
      <c r="F88" s="19" t="s">
        <v>486</v>
      </c>
      <c r="G88" s="19" t="s">
        <v>494</v>
      </c>
      <c r="H88" s="19" t="s">
        <v>494</v>
      </c>
      <c r="I88" s="19" t="s">
        <v>494</v>
      </c>
      <c r="J88" s="19" t="s">
        <v>494</v>
      </c>
      <c r="K88" s="15" t="s">
        <v>494</v>
      </c>
      <c r="L88" s="15" t="s">
        <v>78</v>
      </c>
      <c r="M88" s="4" t="s">
        <v>78</v>
      </c>
      <c r="N88" s="4" t="s">
        <v>73</v>
      </c>
      <c r="O88" s="4" t="s">
        <v>495</v>
      </c>
      <c r="P88" s="11" t="s">
        <v>73</v>
      </c>
      <c r="Q88" s="4" t="s">
        <v>73</v>
      </c>
      <c r="R88" s="4" t="s">
        <v>73</v>
      </c>
      <c r="S88" s="29" t="s">
        <v>73</v>
      </c>
      <c r="T88" s="4" t="s">
        <v>80</v>
      </c>
      <c r="U88" s="4" t="s">
        <v>80</v>
      </c>
      <c r="V88" s="4" t="s">
        <v>80</v>
      </c>
      <c r="W88" s="9" t="s">
        <v>73</v>
      </c>
      <c r="X88" s="20" t="s">
        <v>73</v>
      </c>
      <c r="Y88" s="20" t="s">
        <v>73</v>
      </c>
      <c r="Z88" s="20">
        <v>100</v>
      </c>
      <c r="AA88" s="20" t="s">
        <v>73</v>
      </c>
      <c r="AB88" s="33" t="s">
        <v>80</v>
      </c>
      <c r="AC88" s="56" t="s">
        <v>80</v>
      </c>
      <c r="AD88" s="20" t="s">
        <v>80</v>
      </c>
    </row>
    <row r="89" spans="1:30" x14ac:dyDescent="0.45">
      <c r="A89" s="91" t="s">
        <v>71</v>
      </c>
      <c r="B89" s="14" t="s">
        <v>455</v>
      </c>
      <c r="C89" s="3" t="s">
        <v>80</v>
      </c>
      <c r="D89" s="3" t="s">
        <v>456</v>
      </c>
      <c r="E89" s="14" t="s">
        <v>457</v>
      </c>
      <c r="F89" s="14" t="s">
        <v>458</v>
      </c>
      <c r="G89" s="14" t="s">
        <v>458</v>
      </c>
      <c r="H89" s="14" t="s">
        <v>458</v>
      </c>
      <c r="I89" s="14" t="s">
        <v>458</v>
      </c>
      <c r="J89" s="14" t="s">
        <v>458</v>
      </c>
      <c r="K89" s="14" t="s">
        <v>458</v>
      </c>
      <c r="L89" s="14" t="s">
        <v>78</v>
      </c>
      <c r="M89" s="3" t="s">
        <v>78</v>
      </c>
      <c r="N89" s="3" t="s">
        <v>80</v>
      </c>
      <c r="O89" s="3" t="s">
        <v>78</v>
      </c>
      <c r="P89" s="3" t="s">
        <v>73</v>
      </c>
      <c r="Q89" s="3" t="s">
        <v>73</v>
      </c>
      <c r="R89" s="3" t="s">
        <v>73</v>
      </c>
      <c r="S89" s="28" t="s">
        <v>73</v>
      </c>
      <c r="T89" s="3" t="s">
        <v>80</v>
      </c>
      <c r="U89" s="3" t="s">
        <v>80</v>
      </c>
      <c r="V89" s="3" t="s">
        <v>80</v>
      </c>
      <c r="W89" s="3" t="s">
        <v>73</v>
      </c>
      <c r="X89" s="3" t="s">
        <v>73</v>
      </c>
      <c r="Y89" s="3" t="s">
        <v>73</v>
      </c>
      <c r="Z89" s="3">
        <v>80</v>
      </c>
      <c r="AA89" s="3" t="s">
        <v>73</v>
      </c>
      <c r="AB89" s="33" t="s">
        <v>80</v>
      </c>
      <c r="AC89" s="56" t="s">
        <v>80</v>
      </c>
      <c r="AD89" s="107" t="s">
        <v>80</v>
      </c>
    </row>
    <row r="90" spans="1:30" x14ac:dyDescent="0.45">
      <c r="A90" s="91" t="s">
        <v>98</v>
      </c>
      <c r="B90" s="14" t="s">
        <v>467</v>
      </c>
      <c r="C90" s="3" t="s">
        <v>80</v>
      </c>
      <c r="D90" s="3" t="s">
        <v>459</v>
      </c>
      <c r="E90" s="14" t="s">
        <v>460</v>
      </c>
      <c r="F90" s="14" t="s">
        <v>461</v>
      </c>
      <c r="G90" s="14" t="s">
        <v>461</v>
      </c>
      <c r="H90" s="14" t="s">
        <v>461</v>
      </c>
      <c r="I90" s="14" t="s">
        <v>461</v>
      </c>
      <c r="J90" s="14" t="s">
        <v>461</v>
      </c>
      <c r="K90" s="14" t="s">
        <v>461</v>
      </c>
      <c r="L90" s="14" t="s">
        <v>78</v>
      </c>
      <c r="M90" s="3" t="s">
        <v>78</v>
      </c>
      <c r="N90" s="3" t="s">
        <v>73</v>
      </c>
      <c r="O90" s="3" t="s">
        <v>462</v>
      </c>
      <c r="P90" s="3" t="s">
        <v>73</v>
      </c>
      <c r="Q90" s="3" t="s">
        <v>73</v>
      </c>
      <c r="R90" s="3" t="s">
        <v>73</v>
      </c>
      <c r="S90" s="28" t="s">
        <v>73</v>
      </c>
      <c r="T90" s="3" t="s">
        <v>92</v>
      </c>
      <c r="U90" s="3" t="s">
        <v>93</v>
      </c>
      <c r="V90" s="3" t="s">
        <v>73</v>
      </c>
      <c r="W90" s="3" t="s">
        <v>73</v>
      </c>
      <c r="X90" s="3" t="s">
        <v>73</v>
      </c>
      <c r="Y90" s="3" t="s">
        <v>73</v>
      </c>
      <c r="Z90" s="3">
        <v>50</v>
      </c>
      <c r="AA90" s="3" t="s">
        <v>73</v>
      </c>
      <c r="AB90" s="33" t="s">
        <v>73</v>
      </c>
      <c r="AC90" s="56" t="s">
        <v>80</v>
      </c>
      <c r="AD90" s="107" t="s">
        <v>80</v>
      </c>
    </row>
    <row r="91" spans="1:30" x14ac:dyDescent="0.45">
      <c r="A91" s="91" t="s">
        <v>81</v>
      </c>
      <c r="B91" s="14" t="s">
        <v>474</v>
      </c>
      <c r="C91" s="3" t="s">
        <v>80</v>
      </c>
      <c r="D91" s="3" t="s">
        <v>434</v>
      </c>
      <c r="E91" s="14" t="s">
        <v>485</v>
      </c>
      <c r="F91" s="14" t="s">
        <v>113</v>
      </c>
      <c r="G91" s="14" t="s">
        <v>113</v>
      </c>
      <c r="H91" s="14" t="s">
        <v>113</v>
      </c>
      <c r="I91" s="14" t="s">
        <v>486</v>
      </c>
      <c r="J91" s="14" t="s">
        <v>113</v>
      </c>
      <c r="K91" s="14" t="s">
        <v>486</v>
      </c>
      <c r="L91" s="14" t="s">
        <v>78</v>
      </c>
      <c r="M91" s="3" t="s">
        <v>78</v>
      </c>
      <c r="N91" s="3" t="s">
        <v>73</v>
      </c>
      <c r="O91" s="3" t="s">
        <v>435</v>
      </c>
      <c r="P91" s="3" t="s">
        <v>73</v>
      </c>
      <c r="Q91" s="3" t="s">
        <v>73</v>
      </c>
      <c r="R91" s="3" t="s">
        <v>73</v>
      </c>
      <c r="S91" s="28" t="s">
        <v>73</v>
      </c>
      <c r="T91" s="3" t="s">
        <v>80</v>
      </c>
      <c r="U91" s="3" t="s">
        <v>80</v>
      </c>
      <c r="V91" s="3" t="s">
        <v>80</v>
      </c>
      <c r="W91" s="3" t="s">
        <v>73</v>
      </c>
      <c r="X91" s="3" t="s">
        <v>73</v>
      </c>
      <c r="Y91" s="3" t="s">
        <v>73</v>
      </c>
      <c r="Z91" s="3">
        <v>100</v>
      </c>
      <c r="AA91" s="3" t="s">
        <v>73</v>
      </c>
      <c r="AB91" s="33" t="s">
        <v>73</v>
      </c>
      <c r="AC91" s="56" t="s">
        <v>73</v>
      </c>
      <c r="AD91" s="107" t="s">
        <v>80</v>
      </c>
    </row>
    <row r="92" spans="1:30" x14ac:dyDescent="0.45">
      <c r="A92" s="91" t="s">
        <v>81</v>
      </c>
      <c r="B92" s="14" t="s">
        <v>468</v>
      </c>
      <c r="C92" s="3" t="s">
        <v>80</v>
      </c>
      <c r="D92" s="3" t="s">
        <v>463</v>
      </c>
      <c r="E92" s="14" t="s">
        <v>464</v>
      </c>
      <c r="F92" s="14" t="s">
        <v>465</v>
      </c>
      <c r="G92" s="14" t="s">
        <v>465</v>
      </c>
      <c r="H92" s="14" t="s">
        <v>465</v>
      </c>
      <c r="I92" s="14" t="s">
        <v>465</v>
      </c>
      <c r="J92" s="14" t="s">
        <v>465</v>
      </c>
      <c r="K92" s="14" t="s">
        <v>465</v>
      </c>
      <c r="L92" s="14" t="s">
        <v>78</v>
      </c>
      <c r="M92" s="3" t="s">
        <v>78</v>
      </c>
      <c r="N92" s="3" t="s">
        <v>73</v>
      </c>
      <c r="O92" s="3" t="s">
        <v>466</v>
      </c>
      <c r="P92" s="3" t="s">
        <v>73</v>
      </c>
      <c r="Q92" s="3" t="s">
        <v>73</v>
      </c>
      <c r="R92" s="3" t="s">
        <v>73</v>
      </c>
      <c r="S92" s="28" t="s">
        <v>73</v>
      </c>
      <c r="T92" s="3" t="s">
        <v>80</v>
      </c>
      <c r="U92" s="3" t="s">
        <v>80</v>
      </c>
      <c r="V92" s="3" t="s">
        <v>80</v>
      </c>
      <c r="W92" s="3" t="s">
        <v>73</v>
      </c>
      <c r="X92" s="3" t="s">
        <v>73</v>
      </c>
      <c r="Y92" s="3" t="s">
        <v>73</v>
      </c>
      <c r="Z92" s="3">
        <v>80</v>
      </c>
      <c r="AA92" s="3" t="s">
        <v>73</v>
      </c>
      <c r="AB92" s="33" t="s">
        <v>80</v>
      </c>
      <c r="AC92" s="56" t="s">
        <v>73</v>
      </c>
      <c r="AD92" s="107" t="s">
        <v>80</v>
      </c>
    </row>
    <row r="93" spans="1:30" x14ac:dyDescent="0.45">
      <c r="A93" s="91" t="s">
        <v>98</v>
      </c>
      <c r="B93" s="14" t="s">
        <v>510</v>
      </c>
      <c r="C93" s="3" t="s">
        <v>80</v>
      </c>
      <c r="D93" s="3" t="s">
        <v>390</v>
      </c>
      <c r="E93" s="14" t="s">
        <v>391</v>
      </c>
      <c r="F93" s="14" t="s">
        <v>131</v>
      </c>
      <c r="G93" s="14" t="s">
        <v>131</v>
      </c>
      <c r="H93" s="14" t="s">
        <v>131</v>
      </c>
      <c r="I93" s="14" t="s">
        <v>119</v>
      </c>
      <c r="J93" s="14" t="s">
        <v>131</v>
      </c>
      <c r="K93" s="14" t="s">
        <v>119</v>
      </c>
      <c r="L93" s="14" t="s">
        <v>78</v>
      </c>
      <c r="M93" s="3" t="s">
        <v>78</v>
      </c>
      <c r="N93" s="3" t="s">
        <v>73</v>
      </c>
      <c r="O93" s="3" t="s">
        <v>511</v>
      </c>
      <c r="P93" s="3" t="s">
        <v>73</v>
      </c>
      <c r="Q93" s="3" t="s">
        <v>73</v>
      </c>
      <c r="R93" s="3" t="s">
        <v>73</v>
      </c>
      <c r="S93" s="28" t="s">
        <v>80</v>
      </c>
      <c r="T93" s="3" t="s">
        <v>80</v>
      </c>
      <c r="U93" s="3" t="s">
        <v>80</v>
      </c>
      <c r="V93" s="3" t="s">
        <v>80</v>
      </c>
      <c r="W93" s="3" t="s">
        <v>80</v>
      </c>
      <c r="X93" s="3" t="s">
        <v>73</v>
      </c>
      <c r="Y93" s="3" t="s">
        <v>73</v>
      </c>
      <c r="Z93" s="3">
        <v>50</v>
      </c>
      <c r="AA93" s="3" t="s">
        <v>73</v>
      </c>
      <c r="AB93" s="33" t="s">
        <v>73</v>
      </c>
      <c r="AC93" s="56" t="s">
        <v>80</v>
      </c>
      <c r="AD93" s="107" t="s">
        <v>80</v>
      </c>
    </row>
    <row r="94" spans="1:30" x14ac:dyDescent="0.45">
      <c r="A94" s="91" t="s">
        <v>81</v>
      </c>
      <c r="B94" s="14" t="s">
        <v>305</v>
      </c>
      <c r="C94" s="3" t="s">
        <v>80</v>
      </c>
      <c r="D94" s="3" t="s">
        <v>306</v>
      </c>
      <c r="E94" s="14" t="s">
        <v>307</v>
      </c>
      <c r="F94" s="14" t="s">
        <v>252</v>
      </c>
      <c r="G94" s="14" t="s">
        <v>252</v>
      </c>
      <c r="H94" s="14" t="s">
        <v>252</v>
      </c>
      <c r="I94" s="14" t="s">
        <v>252</v>
      </c>
      <c r="J94" s="14" t="s">
        <v>252</v>
      </c>
      <c r="K94" s="14" t="s">
        <v>179</v>
      </c>
      <c r="L94" s="14" t="s">
        <v>78</v>
      </c>
      <c r="M94" s="3" t="s">
        <v>78</v>
      </c>
      <c r="N94" s="3" t="s">
        <v>73</v>
      </c>
      <c r="O94" s="3" t="s">
        <v>306</v>
      </c>
      <c r="P94" s="3" t="s">
        <v>73</v>
      </c>
      <c r="Q94" s="3" t="s">
        <v>73</v>
      </c>
      <c r="R94" s="3" t="s">
        <v>73</v>
      </c>
      <c r="S94" s="28" t="s">
        <v>80</v>
      </c>
      <c r="T94" s="3" t="s">
        <v>92</v>
      </c>
      <c r="U94" s="3" t="s">
        <v>80</v>
      </c>
      <c r="V94" s="3" t="s">
        <v>80</v>
      </c>
      <c r="W94" s="3" t="s">
        <v>80</v>
      </c>
      <c r="X94" s="3" t="s">
        <v>73</v>
      </c>
      <c r="Y94" s="3" t="s">
        <v>73</v>
      </c>
      <c r="Z94" s="3">
        <v>270</v>
      </c>
      <c r="AA94" s="3" t="s">
        <v>73</v>
      </c>
      <c r="AB94" s="33" t="s">
        <v>73</v>
      </c>
      <c r="AC94" s="56" t="s">
        <v>73</v>
      </c>
      <c r="AD94" s="107" t="s">
        <v>73</v>
      </c>
    </row>
    <row r="95" spans="1:30" x14ac:dyDescent="0.45">
      <c r="A95" s="91" t="s">
        <v>71</v>
      </c>
      <c r="B95" s="14" t="s">
        <v>448</v>
      </c>
      <c r="C95" s="3" t="s">
        <v>80</v>
      </c>
      <c r="D95" s="3" t="s">
        <v>449</v>
      </c>
      <c r="E95" s="14" t="s">
        <v>450</v>
      </c>
      <c r="F95" s="14" t="s">
        <v>451</v>
      </c>
      <c r="G95" s="14" t="s">
        <v>451</v>
      </c>
      <c r="H95" s="14" t="s">
        <v>451</v>
      </c>
      <c r="I95" s="14" t="s">
        <v>451</v>
      </c>
      <c r="J95" s="14" t="s">
        <v>451</v>
      </c>
      <c r="K95" s="14" t="s">
        <v>451</v>
      </c>
      <c r="L95" s="14" t="s">
        <v>78</v>
      </c>
      <c r="M95" s="3" t="s">
        <v>78</v>
      </c>
      <c r="N95" s="3" t="s">
        <v>73</v>
      </c>
      <c r="O95" s="3" t="s">
        <v>449</v>
      </c>
      <c r="P95" s="3" t="s">
        <v>73</v>
      </c>
      <c r="Q95" s="3" t="s">
        <v>73</v>
      </c>
      <c r="R95" s="3" t="s">
        <v>80</v>
      </c>
      <c r="S95" s="28" t="s">
        <v>80</v>
      </c>
      <c r="T95" s="3" t="s">
        <v>80</v>
      </c>
      <c r="U95" s="3" t="s">
        <v>80</v>
      </c>
      <c r="V95" s="3" t="s">
        <v>80</v>
      </c>
      <c r="W95" s="3" t="s">
        <v>80</v>
      </c>
      <c r="X95" s="3" t="s">
        <v>73</v>
      </c>
      <c r="Y95" s="3" t="s">
        <v>73</v>
      </c>
      <c r="Z95" s="3">
        <v>35</v>
      </c>
      <c r="AA95" s="3" t="s">
        <v>73</v>
      </c>
      <c r="AB95" s="33" t="s">
        <v>80</v>
      </c>
      <c r="AC95" s="56" t="s">
        <v>80</v>
      </c>
      <c r="AD95" s="107" t="s">
        <v>80</v>
      </c>
    </row>
    <row r="96" spans="1:30" x14ac:dyDescent="0.45">
      <c r="A96" s="91" t="s">
        <v>71</v>
      </c>
      <c r="B96" s="14" t="s">
        <v>496</v>
      </c>
      <c r="C96" s="3" t="s">
        <v>80</v>
      </c>
      <c r="D96" s="3" t="s">
        <v>498</v>
      </c>
      <c r="E96" s="14" t="s">
        <v>497</v>
      </c>
      <c r="F96" s="14" t="s">
        <v>500</v>
      </c>
      <c r="G96" s="14" t="s">
        <v>499</v>
      </c>
      <c r="H96" s="14" t="s">
        <v>499</v>
      </c>
      <c r="I96" s="14" t="s">
        <v>499</v>
      </c>
      <c r="J96" s="14" t="s">
        <v>499</v>
      </c>
      <c r="K96" s="14" t="s">
        <v>500</v>
      </c>
      <c r="L96" s="14" t="s">
        <v>78</v>
      </c>
      <c r="M96" s="3" t="s">
        <v>78</v>
      </c>
      <c r="N96" s="3" t="s">
        <v>73</v>
      </c>
      <c r="O96" s="3" t="s">
        <v>498</v>
      </c>
      <c r="P96" s="3" t="s">
        <v>73</v>
      </c>
      <c r="Q96" s="3" t="s">
        <v>73</v>
      </c>
      <c r="R96" s="3" t="s">
        <v>73</v>
      </c>
      <c r="S96" s="28" t="s">
        <v>73</v>
      </c>
      <c r="T96" s="3" t="s">
        <v>92</v>
      </c>
      <c r="U96" s="3" t="s">
        <v>80</v>
      </c>
      <c r="V96" s="3" t="s">
        <v>80</v>
      </c>
      <c r="W96" s="3" t="s">
        <v>73</v>
      </c>
      <c r="X96" s="3" t="s">
        <v>73</v>
      </c>
      <c r="Y96" s="3" t="s">
        <v>73</v>
      </c>
      <c r="Z96" s="3">
        <v>200</v>
      </c>
      <c r="AA96" s="3" t="s">
        <v>73</v>
      </c>
      <c r="AB96" s="33" t="s">
        <v>73</v>
      </c>
      <c r="AC96" s="56" t="s">
        <v>73</v>
      </c>
      <c r="AD96" s="107" t="s">
        <v>80</v>
      </c>
    </row>
    <row r="97" spans="1:30" x14ac:dyDescent="0.45">
      <c r="A97" s="91" t="s">
        <v>81</v>
      </c>
      <c r="B97" s="14" t="s">
        <v>421</v>
      </c>
      <c r="C97" s="3" t="s">
        <v>80</v>
      </c>
      <c r="D97" s="3" t="s">
        <v>422</v>
      </c>
      <c r="E97" s="14" t="s">
        <v>423</v>
      </c>
      <c r="F97" s="14" t="s">
        <v>424</v>
      </c>
      <c r="G97" s="14" t="s">
        <v>424</v>
      </c>
      <c r="H97" s="14" t="s">
        <v>424</v>
      </c>
      <c r="I97" s="14" t="s">
        <v>424</v>
      </c>
      <c r="J97" s="14" t="s">
        <v>424</v>
      </c>
      <c r="K97" s="14" t="s">
        <v>424</v>
      </c>
      <c r="L97" s="14" t="s">
        <v>78</v>
      </c>
      <c r="M97" s="3" t="s">
        <v>78</v>
      </c>
      <c r="N97" s="3" t="s">
        <v>80</v>
      </c>
      <c r="O97" s="3" t="s">
        <v>422</v>
      </c>
      <c r="P97" s="3" t="s">
        <v>73</v>
      </c>
      <c r="Q97" s="3" t="s">
        <v>73</v>
      </c>
      <c r="R97" s="3" t="s">
        <v>73</v>
      </c>
      <c r="S97" s="28" t="s">
        <v>73</v>
      </c>
      <c r="T97" s="3" t="s">
        <v>80</v>
      </c>
      <c r="U97" s="3" t="s">
        <v>80</v>
      </c>
      <c r="V97" s="3" t="s">
        <v>80</v>
      </c>
      <c r="W97" s="3" t="s">
        <v>80</v>
      </c>
      <c r="X97" s="3" t="s">
        <v>80</v>
      </c>
      <c r="Y97" s="3" t="s">
        <v>73</v>
      </c>
      <c r="Z97" s="3">
        <v>3889</v>
      </c>
      <c r="AA97" s="3" t="s">
        <v>73</v>
      </c>
      <c r="AB97" s="33" t="s">
        <v>80</v>
      </c>
      <c r="AC97" s="56" t="s">
        <v>73</v>
      </c>
      <c r="AD97" s="107" t="s">
        <v>80</v>
      </c>
    </row>
    <row r="98" spans="1:30" x14ac:dyDescent="0.45">
      <c r="A98" s="91" t="s">
        <v>98</v>
      </c>
      <c r="B98" s="14" t="s">
        <v>503</v>
      </c>
      <c r="C98" s="3" t="s">
        <v>80</v>
      </c>
      <c r="D98" s="3" t="s">
        <v>392</v>
      </c>
      <c r="E98" s="14" t="s">
        <v>504</v>
      </c>
      <c r="F98" s="14" t="s">
        <v>505</v>
      </c>
      <c r="G98" s="14" t="s">
        <v>505</v>
      </c>
      <c r="H98" s="14" t="s">
        <v>505</v>
      </c>
      <c r="I98" s="14" t="s">
        <v>506</v>
      </c>
      <c r="J98" s="14" t="s">
        <v>505</v>
      </c>
      <c r="K98" s="14" t="s">
        <v>506</v>
      </c>
      <c r="L98" s="14" t="s">
        <v>78</v>
      </c>
      <c r="M98" s="3" t="s">
        <v>78</v>
      </c>
      <c r="N98" s="3" t="s">
        <v>73</v>
      </c>
      <c r="O98" s="3" t="s">
        <v>392</v>
      </c>
      <c r="P98" s="3" t="s">
        <v>73</v>
      </c>
      <c r="Q98" s="3" t="s">
        <v>73</v>
      </c>
      <c r="R98" s="3" t="s">
        <v>73</v>
      </c>
      <c r="S98" s="28" t="s">
        <v>80</v>
      </c>
      <c r="T98" s="3" t="s">
        <v>80</v>
      </c>
      <c r="U98" s="3" t="s">
        <v>80</v>
      </c>
      <c r="V98" s="3" t="s">
        <v>80</v>
      </c>
      <c r="W98" s="3" t="s">
        <v>73</v>
      </c>
      <c r="X98" s="3" t="s">
        <v>73</v>
      </c>
      <c r="Y98" s="3" t="s">
        <v>73</v>
      </c>
      <c r="Z98" s="3">
        <v>50</v>
      </c>
      <c r="AA98" s="3" t="s">
        <v>73</v>
      </c>
      <c r="AB98" s="33" t="s">
        <v>73</v>
      </c>
      <c r="AC98" s="56" t="s">
        <v>73</v>
      </c>
      <c r="AD98" s="107" t="s">
        <v>80</v>
      </c>
    </row>
    <row r="99" spans="1:30" x14ac:dyDescent="0.45">
      <c r="A99" s="91" t="s">
        <v>81</v>
      </c>
      <c r="B99" s="14" t="s">
        <v>394</v>
      </c>
      <c r="C99" s="3" t="s">
        <v>80</v>
      </c>
      <c r="D99" s="3" t="s">
        <v>395</v>
      </c>
      <c r="E99" s="14" t="s">
        <v>396</v>
      </c>
      <c r="F99" s="14" t="s">
        <v>85</v>
      </c>
      <c r="G99" s="14" t="s">
        <v>85</v>
      </c>
      <c r="H99" s="14" t="s">
        <v>85</v>
      </c>
      <c r="I99" s="14" t="s">
        <v>78</v>
      </c>
      <c r="J99" s="14" t="s">
        <v>85</v>
      </c>
      <c r="K99" s="14" t="s">
        <v>111</v>
      </c>
      <c r="L99" s="14" t="s">
        <v>78</v>
      </c>
      <c r="M99" s="3" t="s">
        <v>78</v>
      </c>
      <c r="N99" s="3" t="s">
        <v>73</v>
      </c>
      <c r="O99" s="3" t="s">
        <v>397</v>
      </c>
      <c r="P99" s="3" t="s">
        <v>73</v>
      </c>
      <c r="Q99" s="3" t="s">
        <v>73</v>
      </c>
      <c r="R99" s="3" t="s">
        <v>73</v>
      </c>
      <c r="S99" s="28" t="s">
        <v>73</v>
      </c>
      <c r="T99" s="3" t="s">
        <v>80</v>
      </c>
      <c r="U99" s="3" t="s">
        <v>80</v>
      </c>
      <c r="V99" s="3" t="s">
        <v>80</v>
      </c>
      <c r="W99" s="3" t="s">
        <v>80</v>
      </c>
      <c r="X99" s="3" t="s">
        <v>73</v>
      </c>
      <c r="Y99" s="3" t="s">
        <v>73</v>
      </c>
      <c r="Z99" s="3">
        <v>63</v>
      </c>
      <c r="AA99" s="3" t="s">
        <v>73</v>
      </c>
      <c r="AB99" s="33" t="s">
        <v>80</v>
      </c>
      <c r="AC99" s="56" t="s">
        <v>80</v>
      </c>
      <c r="AD99" s="107" t="s">
        <v>80</v>
      </c>
    </row>
    <row r="100" spans="1:30" x14ac:dyDescent="0.45">
      <c r="A100" s="91" t="s">
        <v>98</v>
      </c>
      <c r="B100" s="14" t="s">
        <v>425</v>
      </c>
      <c r="C100" s="3" t="s">
        <v>80</v>
      </c>
      <c r="D100" s="3" t="s">
        <v>426</v>
      </c>
      <c r="E100" s="14" t="s">
        <v>483</v>
      </c>
      <c r="F100" s="14" t="s">
        <v>427</v>
      </c>
      <c r="G100" s="14" t="s">
        <v>78</v>
      </c>
      <c r="H100" s="14" t="s">
        <v>428</v>
      </c>
      <c r="I100" s="14" t="s">
        <v>428</v>
      </c>
      <c r="J100" s="14" t="s">
        <v>428</v>
      </c>
      <c r="K100" s="14" t="s">
        <v>429</v>
      </c>
      <c r="L100" s="14" t="s">
        <v>78</v>
      </c>
      <c r="M100" s="3" t="s">
        <v>78</v>
      </c>
      <c r="N100" s="3" t="s">
        <v>80</v>
      </c>
      <c r="O100" s="3" t="s">
        <v>78</v>
      </c>
      <c r="P100" s="3" t="s">
        <v>73</v>
      </c>
      <c r="Q100" s="3" t="s">
        <v>73</v>
      </c>
      <c r="R100" s="3" t="s">
        <v>73</v>
      </c>
      <c r="S100" s="28" t="s">
        <v>80</v>
      </c>
      <c r="T100" s="3" t="s">
        <v>80</v>
      </c>
      <c r="U100" s="3" t="s">
        <v>80</v>
      </c>
      <c r="V100" s="3" t="s">
        <v>80</v>
      </c>
      <c r="W100" s="3" t="s">
        <v>80</v>
      </c>
      <c r="X100" s="3" t="s">
        <v>73</v>
      </c>
      <c r="Y100" s="3" t="s">
        <v>73</v>
      </c>
      <c r="Z100" s="3">
        <v>10</v>
      </c>
      <c r="AA100" s="3" t="s">
        <v>73</v>
      </c>
      <c r="AB100" s="33" t="s">
        <v>80</v>
      </c>
      <c r="AC100" s="56" t="s">
        <v>80</v>
      </c>
      <c r="AD100" s="107" t="s">
        <v>80</v>
      </c>
    </row>
    <row r="101" spans="1:30" x14ac:dyDescent="0.45">
      <c r="A101" s="91" t="s">
        <v>81</v>
      </c>
      <c r="B101" s="14" t="s">
        <v>398</v>
      </c>
      <c r="C101" s="3" t="s">
        <v>80</v>
      </c>
      <c r="D101" s="3" t="s">
        <v>399</v>
      </c>
      <c r="E101" s="14" t="s">
        <v>400</v>
      </c>
      <c r="F101" s="14" t="s">
        <v>108</v>
      </c>
      <c r="G101" s="14" t="s">
        <v>108</v>
      </c>
      <c r="H101" s="14" t="s">
        <v>108</v>
      </c>
      <c r="I101" s="14" t="s">
        <v>108</v>
      </c>
      <c r="J101" s="14" t="s">
        <v>108</v>
      </c>
      <c r="K101" s="14" t="s">
        <v>401</v>
      </c>
      <c r="L101" s="14" t="s">
        <v>78</v>
      </c>
      <c r="M101" s="3" t="s">
        <v>78</v>
      </c>
      <c r="N101" s="3" t="s">
        <v>73</v>
      </c>
      <c r="O101" s="3" t="s">
        <v>399</v>
      </c>
      <c r="P101" s="3" t="s">
        <v>73</v>
      </c>
      <c r="Q101" s="3" t="s">
        <v>73</v>
      </c>
      <c r="R101" s="3" t="s">
        <v>73</v>
      </c>
      <c r="S101" s="28" t="s">
        <v>73</v>
      </c>
      <c r="T101" s="3" t="s">
        <v>80</v>
      </c>
      <c r="U101" s="3" t="s">
        <v>93</v>
      </c>
      <c r="V101" s="3" t="s">
        <v>80</v>
      </c>
      <c r="W101" s="3" t="s">
        <v>73</v>
      </c>
      <c r="X101" s="3" t="s">
        <v>73</v>
      </c>
      <c r="Y101" s="3" t="s">
        <v>73</v>
      </c>
      <c r="Z101" s="3">
        <v>49</v>
      </c>
      <c r="AA101" s="3" t="s">
        <v>73</v>
      </c>
      <c r="AB101" s="33" t="s">
        <v>73</v>
      </c>
      <c r="AC101" s="56" t="s">
        <v>73</v>
      </c>
      <c r="AD101" s="107" t="s">
        <v>80</v>
      </c>
    </row>
    <row r="102" spans="1:30" x14ac:dyDescent="0.45">
      <c r="A102" s="91" t="s">
        <v>81</v>
      </c>
      <c r="B102" s="14" t="s">
        <v>308</v>
      </c>
      <c r="C102" s="3" t="s">
        <v>80</v>
      </c>
      <c r="D102" s="3" t="s">
        <v>309</v>
      </c>
      <c r="E102" s="14" t="s">
        <v>310</v>
      </c>
      <c r="F102" s="14" t="s">
        <v>85</v>
      </c>
      <c r="G102" s="14" t="s">
        <v>85</v>
      </c>
      <c r="H102" s="14" t="s">
        <v>85</v>
      </c>
      <c r="I102" s="14" t="s">
        <v>85</v>
      </c>
      <c r="J102" s="14" t="s">
        <v>119</v>
      </c>
      <c r="K102" s="14" t="s">
        <v>311</v>
      </c>
      <c r="L102" s="14" t="s">
        <v>311</v>
      </c>
      <c r="M102" s="3" t="s">
        <v>78</v>
      </c>
      <c r="N102" s="3" t="s">
        <v>73</v>
      </c>
      <c r="O102" s="3" t="s">
        <v>309</v>
      </c>
      <c r="P102" s="3" t="s">
        <v>73</v>
      </c>
      <c r="Q102" s="3" t="s">
        <v>73</v>
      </c>
      <c r="R102" s="3" t="s">
        <v>73</v>
      </c>
      <c r="S102" s="28" t="s">
        <v>73</v>
      </c>
      <c r="T102" s="3" t="s">
        <v>80</v>
      </c>
      <c r="U102" s="3" t="s">
        <v>80</v>
      </c>
      <c r="V102" s="3" t="s">
        <v>80</v>
      </c>
      <c r="W102" s="3" t="s">
        <v>73</v>
      </c>
      <c r="X102" s="3" t="s">
        <v>73</v>
      </c>
      <c r="Y102" s="3" t="s">
        <v>73</v>
      </c>
      <c r="Z102" s="3">
        <v>48</v>
      </c>
      <c r="AA102" s="3" t="s">
        <v>73</v>
      </c>
      <c r="AB102" s="33" t="s">
        <v>73</v>
      </c>
      <c r="AC102" s="56" t="s">
        <v>80</v>
      </c>
      <c r="AD102" s="107" t="s">
        <v>80</v>
      </c>
    </row>
    <row r="103" spans="1:30" x14ac:dyDescent="0.45">
      <c r="A103" s="91" t="s">
        <v>71</v>
      </c>
      <c r="B103" s="14" t="s">
        <v>402</v>
      </c>
      <c r="C103" s="3" t="s">
        <v>80</v>
      </c>
      <c r="D103" s="3" t="s">
        <v>403</v>
      </c>
      <c r="E103" s="14" t="s">
        <v>404</v>
      </c>
      <c r="F103" s="14" t="s">
        <v>405</v>
      </c>
      <c r="G103" s="14" t="s">
        <v>406</v>
      </c>
      <c r="H103" s="14" t="s">
        <v>406</v>
      </c>
      <c r="I103" s="14" t="s">
        <v>405</v>
      </c>
      <c r="J103" s="14" t="s">
        <v>405</v>
      </c>
      <c r="K103" s="14" t="s">
        <v>407</v>
      </c>
      <c r="L103" s="14" t="s">
        <v>78</v>
      </c>
      <c r="M103" s="3" t="s">
        <v>78</v>
      </c>
      <c r="N103" s="3" t="s">
        <v>73</v>
      </c>
      <c r="O103" s="3" t="s">
        <v>408</v>
      </c>
      <c r="P103" s="3" t="s">
        <v>73</v>
      </c>
      <c r="Q103" s="3" t="s">
        <v>73</v>
      </c>
      <c r="R103" s="3" t="s">
        <v>73</v>
      </c>
      <c r="S103" s="28" t="s">
        <v>73</v>
      </c>
      <c r="T103" s="3" t="s">
        <v>80</v>
      </c>
      <c r="U103" s="3" t="s">
        <v>93</v>
      </c>
      <c r="V103" s="3" t="s">
        <v>80</v>
      </c>
      <c r="W103" s="3" t="s">
        <v>73</v>
      </c>
      <c r="X103" s="3" t="s">
        <v>73</v>
      </c>
      <c r="Y103" s="3" t="s">
        <v>73</v>
      </c>
      <c r="Z103" s="3">
        <v>0</v>
      </c>
      <c r="AA103" s="3" t="s">
        <v>80</v>
      </c>
      <c r="AB103" s="33" t="s">
        <v>80</v>
      </c>
      <c r="AC103" s="56" t="s">
        <v>80</v>
      </c>
      <c r="AD103" s="107" t="s">
        <v>80</v>
      </c>
    </row>
    <row r="104" spans="1:30" x14ac:dyDescent="0.45">
      <c r="A104" s="91" t="s">
        <v>98</v>
      </c>
      <c r="B104" s="14" t="s">
        <v>436</v>
      </c>
      <c r="C104" s="3" t="s">
        <v>80</v>
      </c>
      <c r="D104" s="3" t="s">
        <v>437</v>
      </c>
      <c r="E104" s="14" t="s">
        <v>438</v>
      </c>
      <c r="F104" s="14" t="s">
        <v>439</v>
      </c>
      <c r="G104" s="14" t="s">
        <v>439</v>
      </c>
      <c r="H104" s="14" t="s">
        <v>439</v>
      </c>
      <c r="I104" s="14" t="s">
        <v>439</v>
      </c>
      <c r="J104" s="14" t="s">
        <v>439</v>
      </c>
      <c r="K104" s="14" t="s">
        <v>78</v>
      </c>
      <c r="L104" s="14" t="s">
        <v>78</v>
      </c>
      <c r="M104" s="3" t="s">
        <v>78</v>
      </c>
      <c r="N104" s="3" t="s">
        <v>80</v>
      </c>
      <c r="O104" s="3" t="s">
        <v>78</v>
      </c>
      <c r="P104" s="3" t="s">
        <v>80</v>
      </c>
      <c r="Q104" s="3" t="s">
        <v>73</v>
      </c>
      <c r="R104" s="3" t="s">
        <v>73</v>
      </c>
      <c r="S104" s="28" t="s">
        <v>73</v>
      </c>
      <c r="T104" s="3" t="s">
        <v>80</v>
      </c>
      <c r="U104" s="3" t="s">
        <v>80</v>
      </c>
      <c r="V104" s="3" t="s">
        <v>80</v>
      </c>
      <c r="W104" s="3" t="s">
        <v>80</v>
      </c>
      <c r="X104" s="3" t="s">
        <v>73</v>
      </c>
      <c r="Y104" s="3" t="s">
        <v>73</v>
      </c>
      <c r="Z104" s="3" t="s">
        <v>440</v>
      </c>
      <c r="AA104" s="3" t="s">
        <v>73</v>
      </c>
      <c r="AB104" s="33" t="s">
        <v>80</v>
      </c>
      <c r="AC104" s="56" t="s">
        <v>80</v>
      </c>
      <c r="AD104" s="107" t="s">
        <v>80</v>
      </c>
    </row>
    <row r="105" spans="1:30" x14ac:dyDescent="0.45">
      <c r="A105" s="91" t="s">
        <v>71</v>
      </c>
      <c r="B105" s="14" t="s">
        <v>409</v>
      </c>
      <c r="C105" s="3" t="s">
        <v>80</v>
      </c>
      <c r="D105" s="3" t="s">
        <v>410</v>
      </c>
      <c r="E105" s="14" t="s">
        <v>411</v>
      </c>
      <c r="F105" s="14" t="s">
        <v>97</v>
      </c>
      <c r="G105" s="14" t="s">
        <v>97</v>
      </c>
      <c r="H105" s="14" t="s">
        <v>97</v>
      </c>
      <c r="I105" s="14" t="s">
        <v>97</v>
      </c>
      <c r="J105" s="14" t="s">
        <v>97</v>
      </c>
      <c r="K105" s="14" t="s">
        <v>213</v>
      </c>
      <c r="L105" s="14" t="s">
        <v>78</v>
      </c>
      <c r="M105" s="3" t="s">
        <v>78</v>
      </c>
      <c r="N105" s="3" t="s">
        <v>73</v>
      </c>
      <c r="O105" s="3" t="s">
        <v>412</v>
      </c>
      <c r="P105" s="3" t="s">
        <v>73</v>
      </c>
      <c r="Q105" s="3" t="s">
        <v>73</v>
      </c>
      <c r="R105" s="3" t="s">
        <v>73</v>
      </c>
      <c r="S105" s="28" t="s">
        <v>80</v>
      </c>
      <c r="T105" s="3" t="s">
        <v>80</v>
      </c>
      <c r="U105" s="3" t="s">
        <v>93</v>
      </c>
      <c r="V105" s="3" t="s">
        <v>80</v>
      </c>
      <c r="W105" s="3" t="s">
        <v>80</v>
      </c>
      <c r="X105" s="3" t="s">
        <v>73</v>
      </c>
      <c r="Y105" s="3" t="s">
        <v>73</v>
      </c>
      <c r="Z105" s="3">
        <v>48</v>
      </c>
      <c r="AA105" s="3" t="s">
        <v>73</v>
      </c>
      <c r="AB105" s="33" t="s">
        <v>73</v>
      </c>
      <c r="AC105" s="56" t="s">
        <v>73</v>
      </c>
      <c r="AD105" s="107" t="s">
        <v>80</v>
      </c>
    </row>
    <row r="106" spans="1:30" x14ac:dyDescent="0.45">
      <c r="A106" s="91"/>
      <c r="B106" s="14"/>
      <c r="C106" s="3"/>
      <c r="D106" s="3"/>
      <c r="E106" s="14"/>
      <c r="F106" s="14"/>
      <c r="G106" s="14"/>
      <c r="H106" s="14"/>
      <c r="I106" s="14"/>
      <c r="J106" s="14"/>
      <c r="K106" s="14"/>
      <c r="L106" s="14"/>
      <c r="M106" s="3"/>
      <c r="N106" s="3"/>
      <c r="O106" s="3"/>
      <c r="P106" s="3"/>
      <c r="Q106" s="3"/>
      <c r="R106" s="3"/>
      <c r="S106" s="28"/>
      <c r="T106" s="3"/>
      <c r="U106" s="3"/>
      <c r="V106" s="3"/>
      <c r="W106" s="3"/>
      <c r="X106" s="3"/>
      <c r="Y106" s="3"/>
      <c r="Z106" s="3"/>
      <c r="AA106" s="3"/>
      <c r="AB106" s="33"/>
      <c r="AC106" s="56"/>
      <c r="AD106" s="107"/>
    </row>
    <row r="107" spans="1:30" x14ac:dyDescent="0.45">
      <c r="A107" s="91"/>
      <c r="B107" s="14"/>
      <c r="C107" s="3"/>
      <c r="D107" s="3"/>
      <c r="E107" s="14"/>
      <c r="F107" s="14"/>
      <c r="G107" s="14"/>
      <c r="H107" s="14"/>
      <c r="I107" s="14"/>
      <c r="J107" s="14"/>
      <c r="K107" s="14"/>
      <c r="L107" s="14"/>
      <c r="M107" s="3"/>
      <c r="N107" s="3"/>
      <c r="O107" s="3"/>
      <c r="P107" s="3"/>
      <c r="Q107" s="3"/>
      <c r="R107" s="3"/>
      <c r="S107" s="28"/>
      <c r="T107" s="3"/>
      <c r="U107" s="3"/>
      <c r="V107" s="3"/>
      <c r="W107" s="3"/>
      <c r="X107" s="3"/>
      <c r="Y107" s="3"/>
      <c r="Z107" s="3"/>
      <c r="AA107" s="3"/>
      <c r="AB107" s="33"/>
      <c r="AC107" s="56"/>
      <c r="AD107" s="107"/>
    </row>
    <row r="108" spans="1:30" x14ac:dyDescent="0.45">
      <c r="A108" s="91"/>
      <c r="B108" s="14"/>
      <c r="C108" s="3"/>
      <c r="D108" s="3"/>
      <c r="E108" s="14"/>
      <c r="F108" s="14"/>
      <c r="G108" s="14"/>
      <c r="H108" s="14"/>
      <c r="I108" s="14"/>
      <c r="J108" s="14"/>
      <c r="K108" s="14"/>
      <c r="L108" s="14"/>
      <c r="M108" s="3"/>
      <c r="N108" s="3"/>
      <c r="O108" s="3"/>
      <c r="P108" s="3"/>
      <c r="Q108" s="3"/>
      <c r="R108" s="3"/>
      <c r="S108" s="28"/>
      <c r="T108" s="3"/>
      <c r="U108" s="3"/>
      <c r="V108" s="3"/>
      <c r="W108" s="3"/>
      <c r="X108" s="3"/>
      <c r="Y108" s="3"/>
      <c r="Z108" s="3"/>
      <c r="AA108" s="3"/>
      <c r="AB108" s="33"/>
      <c r="AC108" s="56"/>
      <c r="AD108" s="107"/>
    </row>
    <row r="109" spans="1:30" x14ac:dyDescent="0.45">
      <c r="A109" s="91"/>
      <c r="B109" s="14"/>
      <c r="C109" s="3"/>
      <c r="D109" s="3"/>
      <c r="E109" s="14"/>
      <c r="F109" s="14"/>
      <c r="G109" s="14"/>
      <c r="H109" s="14"/>
      <c r="I109" s="14"/>
      <c r="J109" s="14"/>
      <c r="K109" s="14"/>
      <c r="L109" s="14"/>
      <c r="M109" s="3"/>
      <c r="N109" s="3"/>
      <c r="O109" s="3"/>
      <c r="P109" s="3"/>
      <c r="Q109" s="3"/>
      <c r="R109" s="3"/>
      <c r="S109" s="28"/>
      <c r="T109" s="3"/>
      <c r="U109" s="3"/>
      <c r="V109" s="3"/>
      <c r="W109" s="3"/>
      <c r="X109" s="3"/>
      <c r="Y109" s="3"/>
      <c r="Z109" s="3"/>
      <c r="AA109" s="3"/>
      <c r="AB109" s="33"/>
      <c r="AC109" s="56"/>
      <c r="AD109" s="107"/>
    </row>
    <row r="110" spans="1:30" x14ac:dyDescent="0.45">
      <c r="A110" s="91"/>
      <c r="B110" s="14"/>
      <c r="C110" s="3"/>
      <c r="D110" s="3"/>
      <c r="E110" s="14"/>
      <c r="F110" s="14"/>
      <c r="G110" s="14"/>
      <c r="H110" s="14"/>
      <c r="I110" s="14"/>
      <c r="J110" s="14"/>
      <c r="K110" s="14"/>
      <c r="L110" s="14"/>
      <c r="M110" s="3"/>
      <c r="N110" s="3"/>
      <c r="O110" s="3"/>
      <c r="P110" s="3"/>
      <c r="Q110" s="3"/>
      <c r="R110" s="3"/>
      <c r="S110" s="28"/>
      <c r="T110" s="3"/>
      <c r="U110" s="3"/>
      <c r="V110" s="3"/>
      <c r="W110" s="3"/>
      <c r="X110" s="3"/>
      <c r="Y110" s="3"/>
      <c r="Z110" s="3"/>
      <c r="AA110" s="3"/>
      <c r="AB110" s="33"/>
      <c r="AC110" s="56"/>
      <c r="AD110" s="107"/>
    </row>
    <row r="111" spans="1:30" x14ac:dyDescent="0.45">
      <c r="A111" s="91"/>
      <c r="B111" s="14"/>
      <c r="C111" s="3"/>
      <c r="D111" s="3"/>
      <c r="E111" s="14"/>
      <c r="F111" s="14"/>
      <c r="G111" s="14"/>
      <c r="H111" s="14"/>
      <c r="I111" s="14"/>
      <c r="J111" s="14"/>
      <c r="K111" s="14"/>
      <c r="L111" s="14"/>
      <c r="M111" s="3"/>
      <c r="N111" s="3"/>
      <c r="O111" s="3"/>
      <c r="P111" s="3"/>
      <c r="Q111" s="3"/>
      <c r="R111" s="3"/>
      <c r="S111" s="28"/>
      <c r="T111" s="3"/>
      <c r="U111" s="3"/>
      <c r="V111" s="3"/>
      <c r="W111" s="3"/>
      <c r="X111" s="3"/>
      <c r="Y111" s="3"/>
      <c r="Z111" s="3"/>
      <c r="AA111" s="3"/>
      <c r="AB111" s="33"/>
      <c r="AC111" s="56"/>
      <c r="AD111" s="107"/>
    </row>
    <row r="112" spans="1:30" x14ac:dyDescent="0.45">
      <c r="A112" s="54"/>
      <c r="B112" s="15"/>
      <c r="C112" s="4"/>
      <c r="D112" s="4"/>
      <c r="E112" s="15"/>
      <c r="F112" s="15"/>
      <c r="G112" s="15"/>
      <c r="H112" s="15"/>
      <c r="I112" s="15"/>
      <c r="J112" s="15"/>
      <c r="K112" s="15"/>
      <c r="L112" s="15"/>
      <c r="M112" s="4"/>
      <c r="N112" s="4"/>
      <c r="O112" s="4"/>
      <c r="P112" s="4"/>
      <c r="Q112" s="4"/>
      <c r="R112" s="4"/>
      <c r="S112" s="29"/>
      <c r="T112" s="4"/>
      <c r="U112" s="4"/>
      <c r="V112" s="4"/>
      <c r="W112" s="4"/>
      <c r="X112" s="4"/>
      <c r="Y112" s="4"/>
      <c r="Z112" s="4"/>
      <c r="AA112" s="4"/>
      <c r="AB112" s="80"/>
      <c r="AC112" s="81"/>
      <c r="AD112" s="107"/>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127"/>
  <sheetViews>
    <sheetView showGridLines="0" tabSelected="1" zoomScale="80" zoomScaleNormal="80" workbookViewId="0">
      <selection activeCell="B90" sqref="B90"/>
    </sheetView>
  </sheetViews>
  <sheetFormatPr defaultColWidth="9" defaultRowHeight="17.399999999999999" x14ac:dyDescent="0.45"/>
  <cols>
    <col min="1" max="1" width="15" style="2" customWidth="1"/>
    <col min="2" max="2" width="25" style="2" customWidth="1"/>
    <col min="3" max="3" width="9" style="2" customWidth="1"/>
    <col min="4" max="4" width="50" style="2" customWidth="1"/>
    <col min="5" max="12" width="15.3984375" style="2" bestFit="1" customWidth="1"/>
    <col min="13" max="13" width="19.3984375" style="2" customWidth="1"/>
    <col min="14" max="14" width="21.09765625" style="2" customWidth="1"/>
    <col min="15" max="15" width="24.69921875" style="2" customWidth="1"/>
    <col min="16" max="16" width="17.5" style="2" customWidth="1"/>
    <col min="17" max="16384" width="9" style="2"/>
  </cols>
  <sheetData>
    <row r="1" spans="1:16" ht="37.5" customHeight="1" x14ac:dyDescent="0.45">
      <c r="A1" s="159" t="s">
        <v>48</v>
      </c>
      <c r="B1" s="159"/>
      <c r="C1" s="159"/>
      <c r="D1" s="159"/>
      <c r="E1" s="159"/>
      <c r="F1" s="159"/>
      <c r="G1" s="159"/>
      <c r="H1" s="159"/>
      <c r="I1" s="159"/>
      <c r="J1" s="159"/>
      <c r="K1" s="159"/>
      <c r="L1" s="159"/>
      <c r="M1" s="159"/>
      <c r="N1" s="159"/>
      <c r="O1" s="159"/>
      <c r="P1" s="118"/>
    </row>
    <row r="2" spans="1:16" ht="37.5" customHeight="1" x14ac:dyDescent="0.45">
      <c r="A2" s="159" t="s">
        <v>15</v>
      </c>
      <c r="B2" s="159"/>
      <c r="C2" s="159"/>
      <c r="D2" s="159"/>
      <c r="E2" s="159"/>
      <c r="F2" s="159"/>
      <c r="G2" s="159"/>
      <c r="H2" s="159"/>
      <c r="I2" s="159"/>
      <c r="J2" s="159"/>
      <c r="K2" s="159"/>
      <c r="L2" s="159"/>
      <c r="M2" s="159"/>
      <c r="N2" s="159"/>
      <c r="O2" s="159"/>
      <c r="P2" s="118"/>
    </row>
    <row r="3" spans="1:16" ht="24" customHeight="1" x14ac:dyDescent="0.45">
      <c r="A3" s="76"/>
      <c r="B3" s="76"/>
      <c r="C3" s="76"/>
      <c r="D3" s="76"/>
      <c r="E3" s="76"/>
      <c r="F3" s="76"/>
      <c r="G3" s="76"/>
      <c r="H3" s="76"/>
      <c r="I3" s="76"/>
      <c r="J3" s="76"/>
      <c r="K3" s="76"/>
      <c r="L3" s="76"/>
      <c r="M3" s="76"/>
      <c r="N3" s="102" t="s">
        <v>68</v>
      </c>
      <c r="O3" s="101">
        <f>元データ!E1</f>
        <v>46083</v>
      </c>
      <c r="P3" s="76"/>
    </row>
    <row r="4" spans="1:16" ht="19.8" thickBot="1" x14ac:dyDescent="0.5">
      <c r="A4" s="160"/>
      <c r="B4" s="160"/>
      <c r="C4" s="160"/>
      <c r="D4" s="160"/>
      <c r="E4" s="160"/>
      <c r="F4" s="160"/>
      <c r="G4" s="160"/>
      <c r="H4" s="160"/>
      <c r="I4" s="160"/>
      <c r="J4" s="160"/>
      <c r="K4" s="160"/>
      <c r="L4" s="160"/>
      <c r="M4" s="160"/>
      <c r="N4" s="160"/>
      <c r="O4" s="160"/>
      <c r="P4" s="119"/>
    </row>
    <row r="5" spans="1:16" ht="21.6" customHeight="1" thickTop="1" x14ac:dyDescent="0.45">
      <c r="A5" s="156" t="s">
        <v>31</v>
      </c>
      <c r="B5" s="157"/>
      <c r="C5" s="157"/>
      <c r="D5" s="157"/>
      <c r="E5" s="157"/>
      <c r="F5" s="157"/>
      <c r="G5" s="157"/>
      <c r="H5" s="157"/>
      <c r="I5" s="157"/>
      <c r="J5" s="157"/>
      <c r="K5" s="157"/>
      <c r="L5" s="157"/>
      <c r="M5" s="157"/>
      <c r="N5" s="157"/>
      <c r="O5" s="158"/>
      <c r="P5" s="77"/>
    </row>
    <row r="6" spans="1:16" ht="45" customHeight="1" x14ac:dyDescent="0.45">
      <c r="A6" s="139" t="s">
        <v>30</v>
      </c>
      <c r="B6" s="140"/>
      <c r="C6" s="140"/>
      <c r="D6" s="140"/>
      <c r="E6" s="140"/>
      <c r="F6" s="140"/>
      <c r="G6" s="140"/>
      <c r="H6" s="140"/>
      <c r="I6" s="140"/>
      <c r="J6" s="140"/>
      <c r="K6" s="140"/>
      <c r="L6" s="140"/>
      <c r="M6" s="140"/>
      <c r="N6" s="140"/>
      <c r="O6" s="141"/>
      <c r="P6" s="75"/>
    </row>
    <row r="7" spans="1:16" ht="21.6" customHeight="1" x14ac:dyDescent="0.45">
      <c r="A7" s="139" t="s">
        <v>10</v>
      </c>
      <c r="B7" s="140"/>
      <c r="C7" s="140"/>
      <c r="D7" s="140"/>
      <c r="E7" s="140"/>
      <c r="F7" s="140"/>
      <c r="G7" s="140"/>
      <c r="H7" s="140"/>
      <c r="I7" s="140"/>
      <c r="J7" s="140"/>
      <c r="K7" s="140"/>
      <c r="L7" s="140"/>
      <c r="M7" s="140"/>
      <c r="N7" s="140"/>
      <c r="O7" s="141"/>
      <c r="P7" s="75"/>
    </row>
    <row r="8" spans="1:16" ht="21.6" customHeight="1" x14ac:dyDescent="0.45">
      <c r="A8" s="139" t="s">
        <v>9</v>
      </c>
      <c r="B8" s="140"/>
      <c r="C8" s="140"/>
      <c r="D8" s="140"/>
      <c r="E8" s="140"/>
      <c r="F8" s="140"/>
      <c r="G8" s="140"/>
      <c r="H8" s="140"/>
      <c r="I8" s="140"/>
      <c r="J8" s="140"/>
      <c r="K8" s="140"/>
      <c r="L8" s="140"/>
      <c r="M8" s="140"/>
      <c r="N8" s="140"/>
      <c r="O8" s="141"/>
      <c r="P8" s="75"/>
    </row>
    <row r="9" spans="1:16" ht="45" customHeight="1" x14ac:dyDescent="0.45">
      <c r="A9" s="139" t="s">
        <v>40</v>
      </c>
      <c r="B9" s="140"/>
      <c r="C9" s="140"/>
      <c r="D9" s="140"/>
      <c r="E9" s="140"/>
      <c r="F9" s="140"/>
      <c r="G9" s="140"/>
      <c r="H9" s="140"/>
      <c r="I9" s="140"/>
      <c r="J9" s="140"/>
      <c r="K9" s="140"/>
      <c r="L9" s="140"/>
      <c r="M9" s="140"/>
      <c r="N9" s="140"/>
      <c r="O9" s="141"/>
      <c r="P9" s="75"/>
    </row>
    <row r="10" spans="1:16" ht="21.6" customHeight="1" x14ac:dyDescent="0.45">
      <c r="A10" s="139" t="s">
        <v>12</v>
      </c>
      <c r="B10" s="140"/>
      <c r="C10" s="140"/>
      <c r="D10" s="140"/>
      <c r="E10" s="140"/>
      <c r="F10" s="140"/>
      <c r="G10" s="140"/>
      <c r="H10" s="140"/>
      <c r="I10" s="140"/>
      <c r="J10" s="140"/>
      <c r="K10" s="140"/>
      <c r="L10" s="140"/>
      <c r="M10" s="140"/>
      <c r="N10" s="140"/>
      <c r="O10" s="141"/>
      <c r="P10" s="75"/>
    </row>
    <row r="11" spans="1:16" ht="22.5" customHeight="1" x14ac:dyDescent="0.45">
      <c r="A11" s="139" t="s">
        <v>11</v>
      </c>
      <c r="B11" s="140"/>
      <c r="C11" s="140"/>
      <c r="D11" s="140"/>
      <c r="E11" s="140"/>
      <c r="F11" s="140"/>
      <c r="G11" s="140"/>
      <c r="H11" s="140"/>
      <c r="I11" s="140"/>
      <c r="J11" s="140"/>
      <c r="K11" s="140"/>
      <c r="L11" s="140"/>
      <c r="M11" s="140"/>
      <c r="N11" s="140"/>
      <c r="O11" s="141"/>
      <c r="P11" s="75"/>
    </row>
    <row r="12" spans="1:16" ht="22.2" customHeight="1" thickBot="1" x14ac:dyDescent="0.5">
      <c r="A12" s="153" t="s">
        <v>37</v>
      </c>
      <c r="B12" s="154"/>
      <c r="C12" s="154"/>
      <c r="D12" s="154"/>
      <c r="E12" s="154"/>
      <c r="F12" s="154"/>
      <c r="G12" s="154"/>
      <c r="H12" s="154"/>
      <c r="I12" s="154"/>
      <c r="J12" s="154"/>
      <c r="K12" s="154"/>
      <c r="L12" s="154"/>
      <c r="M12" s="154"/>
      <c r="N12" s="154"/>
      <c r="O12" s="155"/>
      <c r="P12" s="75"/>
    </row>
    <row r="13" spans="1:16" ht="20.399999999999999" thickTop="1" thickBot="1" x14ac:dyDescent="0.5">
      <c r="A13" s="31"/>
      <c r="B13" s="31"/>
      <c r="C13" s="31"/>
      <c r="D13" s="31"/>
      <c r="E13" s="31"/>
      <c r="F13" s="31"/>
      <c r="G13" s="31"/>
      <c r="H13" s="31"/>
      <c r="I13" s="31"/>
      <c r="J13" s="31"/>
      <c r="K13" s="31"/>
      <c r="L13" s="31"/>
      <c r="M13" s="31"/>
      <c r="N13" s="31"/>
      <c r="O13" s="31"/>
      <c r="P13" s="31"/>
    </row>
    <row r="14" spans="1:16" ht="30" customHeight="1" thickBot="1" x14ac:dyDescent="0.5">
      <c r="A14" s="147" t="s">
        <v>16</v>
      </c>
      <c r="B14" s="148"/>
      <c r="C14" s="148"/>
      <c r="D14" s="149"/>
      <c r="E14" s="150" t="s">
        <v>23</v>
      </c>
      <c r="F14" s="151"/>
      <c r="G14" s="151"/>
      <c r="H14" s="151"/>
      <c r="I14" s="151"/>
      <c r="J14" s="151"/>
      <c r="K14" s="151"/>
      <c r="L14" s="151"/>
      <c r="M14" s="151"/>
      <c r="N14" s="151"/>
      <c r="O14" s="152"/>
    </row>
    <row r="15" spans="1:16" ht="30" customHeight="1" x14ac:dyDescent="0.45">
      <c r="A15" s="73"/>
      <c r="B15" s="71"/>
      <c r="C15" s="71"/>
      <c r="D15" s="72"/>
      <c r="E15" s="142" t="s">
        <v>21</v>
      </c>
      <c r="F15" s="143"/>
      <c r="G15" s="143"/>
      <c r="H15" s="143"/>
      <c r="I15" s="143"/>
      <c r="J15" s="143"/>
      <c r="K15" s="143"/>
      <c r="L15" s="143"/>
      <c r="M15" s="144"/>
      <c r="N15" s="145" t="s">
        <v>22</v>
      </c>
      <c r="O15" s="146"/>
    </row>
    <row r="16" spans="1:16" ht="40.799999999999997" thickBot="1" x14ac:dyDescent="0.5">
      <c r="A16" s="62" t="s">
        <v>1</v>
      </c>
      <c r="B16" s="60" t="s">
        <v>17</v>
      </c>
      <c r="C16" s="60" t="s">
        <v>5</v>
      </c>
      <c r="D16" s="61" t="s">
        <v>0</v>
      </c>
      <c r="E16" s="36" t="s">
        <v>33</v>
      </c>
      <c r="F16" s="37" t="s">
        <v>34</v>
      </c>
      <c r="G16" s="37" t="s">
        <v>35</v>
      </c>
      <c r="H16" s="35" t="s">
        <v>36</v>
      </c>
      <c r="I16" s="38" t="s">
        <v>32</v>
      </c>
      <c r="J16" s="35" t="s">
        <v>18</v>
      </c>
      <c r="K16" s="35" t="s">
        <v>19</v>
      </c>
      <c r="L16" s="35" t="s">
        <v>20</v>
      </c>
      <c r="M16" s="35" t="s">
        <v>47</v>
      </c>
      <c r="N16" s="74" t="s">
        <v>38</v>
      </c>
      <c r="O16" s="126" t="s">
        <v>24</v>
      </c>
    </row>
    <row r="17" spans="1:15" ht="19.2" x14ac:dyDescent="0.45">
      <c r="A17" s="12" t="str">
        <f>元データ!A8</f>
        <v>伊奈地区</v>
      </c>
      <c r="B17" s="132" t="str">
        <f>元データ!B8</f>
        <v>あいの薬局</v>
      </c>
      <c r="C17" s="111" t="str">
        <f>元データ!C8</f>
        <v>〇</v>
      </c>
      <c r="D17" s="133" t="str">
        <f>元データ!E8</f>
        <v>伊奈町小室4294-8</v>
      </c>
      <c r="E17" s="109" t="str">
        <f>元データ!F8</f>
        <v>9:00-17:30</v>
      </c>
      <c r="F17" s="110" t="str">
        <f>元データ!G8</f>
        <v>9:00-17:30</v>
      </c>
      <c r="G17" s="110" t="str">
        <f>元データ!H8</f>
        <v>9:00-17:30</v>
      </c>
      <c r="H17" s="110" t="str">
        <f>元データ!I8</f>
        <v>9:00-17:30</v>
      </c>
      <c r="I17" s="110" t="str">
        <f>元データ!J8</f>
        <v>9:00-17:30</v>
      </c>
      <c r="J17" s="110" t="str">
        <f>元データ!K8</f>
        <v>9:00-12:30</v>
      </c>
      <c r="K17" s="110" t="str">
        <f>元データ!L8</f>
        <v>ー</v>
      </c>
      <c r="L17" s="110" t="str">
        <f>元データ!M8</f>
        <v>ー</v>
      </c>
      <c r="M17" s="111" t="str">
        <f>元データ!D8</f>
        <v>048-723-5101</v>
      </c>
      <c r="N17" s="111" t="str">
        <f>元データ!N8</f>
        <v>〇</v>
      </c>
      <c r="O17" s="127" t="str">
        <f>元データ!O8</f>
        <v>080-9694-7127</v>
      </c>
    </row>
    <row r="18" spans="1:15" ht="19.2" x14ac:dyDescent="0.45">
      <c r="A18" s="13" t="str">
        <f>元データ!A9</f>
        <v>上尾東地区</v>
      </c>
      <c r="B18" s="134" t="str">
        <f>元データ!B9</f>
        <v>アイン薬局　上尾店</v>
      </c>
      <c r="C18" s="114" t="str">
        <f>元データ!C9</f>
        <v>〇</v>
      </c>
      <c r="D18" s="135" t="str">
        <f>元データ!E9</f>
        <v>上尾市仲町1丁目8-32オバナビル1F</v>
      </c>
      <c r="E18" s="112" t="str">
        <f>元データ!F9</f>
        <v>9:00-18:30</v>
      </c>
      <c r="F18" s="113" t="str">
        <f>元データ!G9</f>
        <v>9:00-18:30</v>
      </c>
      <c r="G18" s="113" t="str">
        <f>元データ!H9</f>
        <v>9:00-18:30</v>
      </c>
      <c r="H18" s="113" t="str">
        <f>元データ!I9</f>
        <v>9:00-18:30</v>
      </c>
      <c r="I18" s="113" t="str">
        <f>元データ!J9</f>
        <v>9:00-18:30</v>
      </c>
      <c r="J18" s="113" t="str">
        <f>元データ!K9</f>
        <v>9:00-14;00</v>
      </c>
      <c r="K18" s="113" t="str">
        <f>元データ!L9</f>
        <v>ー</v>
      </c>
      <c r="L18" s="113" t="str">
        <f>元データ!M9</f>
        <v>ー</v>
      </c>
      <c r="M18" s="114" t="str">
        <f>元データ!D9</f>
        <v>048-776-2332</v>
      </c>
      <c r="N18" s="114" t="str">
        <f>元データ!N9</f>
        <v>〇</v>
      </c>
      <c r="O18" s="128" t="str">
        <f>元データ!O9</f>
        <v>048-776-2332</v>
      </c>
    </row>
    <row r="19" spans="1:15" ht="38.4" x14ac:dyDescent="0.45">
      <c r="A19" s="13" t="str">
        <f>元データ!A10</f>
        <v>上尾東地区</v>
      </c>
      <c r="B19" s="134" t="str">
        <f>元データ!B10</f>
        <v>アイン薬局上尾駅前店</v>
      </c>
      <c r="C19" s="114" t="str">
        <f>元データ!C10</f>
        <v>〇</v>
      </c>
      <c r="D19" s="135" t="str">
        <f>元データ!E10</f>
        <v>上尾市宮元町3-2-209</v>
      </c>
      <c r="E19" s="112" t="str">
        <f>元データ!F10</f>
        <v>０９：００～１８：３０</v>
      </c>
      <c r="F19" s="113" t="str">
        <f>元データ!G10</f>
        <v>０９：００～１８：３０</v>
      </c>
      <c r="G19" s="113" t="str">
        <f>元データ!H10</f>
        <v>０９：００～１８：３０</v>
      </c>
      <c r="H19" s="113" t="str">
        <f>元データ!I10</f>
        <v>０９：００～１８：３０</v>
      </c>
      <c r="I19" s="113" t="str">
        <f>元データ!J10</f>
        <v>０９：００～１８：３０</v>
      </c>
      <c r="J19" s="113" t="str">
        <f>元データ!K10</f>
        <v>０９：００～１８：００</v>
      </c>
      <c r="K19" s="113" t="str">
        <f>元データ!L10</f>
        <v>ー</v>
      </c>
      <c r="L19" s="113" t="str">
        <f>元データ!M10</f>
        <v>ー</v>
      </c>
      <c r="M19" s="114" t="str">
        <f>元データ!D10</f>
        <v>048-871-5893</v>
      </c>
      <c r="N19" s="114" t="str">
        <f>元データ!N10</f>
        <v>〇</v>
      </c>
      <c r="O19" s="128" t="str">
        <f>元データ!O10</f>
        <v>048-871-5893</v>
      </c>
    </row>
    <row r="20" spans="1:15" ht="19.2" x14ac:dyDescent="0.45">
      <c r="A20" s="13" t="str">
        <f>元データ!A11</f>
        <v>伊奈地区</v>
      </c>
      <c r="B20" s="134" t="str">
        <f>元データ!B11</f>
        <v>あおば通り薬局</v>
      </c>
      <c r="C20" s="114" t="str">
        <f>元データ!C11</f>
        <v>〇</v>
      </c>
      <c r="D20" s="135" t="str">
        <f>元データ!E11</f>
        <v>伊奈町小室5014-4</v>
      </c>
      <c r="E20" s="112" t="str">
        <f>元データ!F11</f>
        <v>9:00-18:00</v>
      </c>
      <c r="F20" s="113" t="str">
        <f>元データ!G11</f>
        <v>9:00-18:00</v>
      </c>
      <c r="G20" s="113" t="str">
        <f>元データ!H11</f>
        <v>9:00-18:00</v>
      </c>
      <c r="H20" s="113" t="str">
        <f>元データ!I11</f>
        <v>9:00-18:00</v>
      </c>
      <c r="I20" s="113" t="str">
        <f>元データ!J11</f>
        <v>9:00-18:00</v>
      </c>
      <c r="J20" s="113" t="str">
        <f>元データ!K11</f>
        <v>9:00-18:00</v>
      </c>
      <c r="K20" s="113" t="str">
        <f>元データ!L11</f>
        <v>ー</v>
      </c>
      <c r="L20" s="113" t="str">
        <f>元データ!M11</f>
        <v>ー</v>
      </c>
      <c r="M20" s="114" t="str">
        <f>元データ!D11</f>
        <v>048-878-8770</v>
      </c>
      <c r="N20" s="114" t="str">
        <f>元データ!N11</f>
        <v>〇</v>
      </c>
      <c r="O20" s="128" t="str">
        <f>元データ!O11</f>
        <v>048-878-8770</v>
      </c>
    </row>
    <row r="21" spans="1:15" ht="19.2" x14ac:dyDescent="0.45">
      <c r="A21" s="13" t="str">
        <f>元データ!A12</f>
        <v>上尾西地区</v>
      </c>
      <c r="B21" s="134" t="str">
        <f>元データ!B12</f>
        <v>あおば薬局</v>
      </c>
      <c r="C21" s="114" t="str">
        <f>元データ!C12</f>
        <v>〇</v>
      </c>
      <c r="D21" s="135" t="str">
        <f>元データ!E12</f>
        <v>上尾市柏座１－１１－１５　ファミール上尾１０８</v>
      </c>
      <c r="E21" s="112" t="str">
        <f>元データ!F12</f>
        <v>9:00-18:00</v>
      </c>
      <c r="F21" s="113" t="str">
        <f>元データ!G12</f>
        <v>9:00-18:00</v>
      </c>
      <c r="G21" s="113" t="str">
        <f>元データ!H12</f>
        <v>9:00-18:00</v>
      </c>
      <c r="H21" s="113" t="str">
        <f>元データ!I12</f>
        <v>9:00-18:00</v>
      </c>
      <c r="I21" s="113" t="str">
        <f>元データ!J12</f>
        <v>9:00-18:00</v>
      </c>
      <c r="J21" s="113" t="str">
        <f>元データ!K12</f>
        <v>9:00-18:00</v>
      </c>
      <c r="K21" s="113" t="str">
        <f>元データ!L12</f>
        <v>ー</v>
      </c>
      <c r="L21" s="113" t="str">
        <f>元データ!M12</f>
        <v>ー</v>
      </c>
      <c r="M21" s="114" t="str">
        <f>元データ!D12</f>
        <v>048-779-5512</v>
      </c>
      <c r="N21" s="114" t="str">
        <f>元データ!N12</f>
        <v>〇</v>
      </c>
      <c r="O21" s="128" t="str">
        <f>元データ!O12</f>
        <v>048-779-5512</v>
      </c>
    </row>
    <row r="22" spans="1:15" ht="19.2" x14ac:dyDescent="0.45">
      <c r="A22" s="13" t="str">
        <f>元データ!A13</f>
        <v>上尾西地区</v>
      </c>
      <c r="B22" s="134" t="str">
        <f>元データ!B13</f>
        <v>上尾グリーン薬局</v>
      </c>
      <c r="C22" s="114" t="str">
        <f>元データ!C13</f>
        <v>〇</v>
      </c>
      <c r="D22" s="135" t="str">
        <f>元データ!E13</f>
        <v>上尾市柏座1-12-1</v>
      </c>
      <c r="E22" s="112" t="str">
        <f>元データ!F13</f>
        <v>ー, 9:00-18:00</v>
      </c>
      <c r="F22" s="113" t="str">
        <f>元データ!G13</f>
        <v>ー, 9:00-18:00</v>
      </c>
      <c r="G22" s="113" t="str">
        <f>元データ!H13</f>
        <v>ー, 9:00-18:00</v>
      </c>
      <c r="H22" s="113" t="str">
        <f>元データ!I13</f>
        <v>ー, 9:00-18:00</v>
      </c>
      <c r="I22" s="113" t="str">
        <f>元データ!J13</f>
        <v>ー, 9:00-18:00</v>
      </c>
      <c r="J22" s="113" t="str">
        <f>元データ!K13</f>
        <v>ー, 9:00-14:00</v>
      </c>
      <c r="K22" s="113" t="str">
        <f>元データ!L13</f>
        <v>ー</v>
      </c>
      <c r="L22" s="113" t="str">
        <f>元データ!M13</f>
        <v>ー</v>
      </c>
      <c r="M22" s="114" t="str">
        <f>元データ!D13</f>
        <v>048-775-8910</v>
      </c>
      <c r="N22" s="114" t="str">
        <f>元データ!N13</f>
        <v>〇</v>
      </c>
      <c r="O22" s="129" t="str">
        <f>元データ!O13</f>
        <v>090-7274-0175</v>
      </c>
    </row>
    <row r="23" spans="1:15" ht="19.2" x14ac:dyDescent="0.45">
      <c r="A23" s="13" t="str">
        <f>元データ!A14</f>
        <v>上尾東地区</v>
      </c>
      <c r="B23" s="134" t="str">
        <f>元データ!B14</f>
        <v>上尾クローバ薬局</v>
      </c>
      <c r="C23" s="114" t="str">
        <f>元データ!C14</f>
        <v>〇</v>
      </c>
      <c r="D23" s="135" t="str">
        <f>元データ!E14</f>
        <v>上尾市菅谷265-1</v>
      </c>
      <c r="E23" s="112" t="str">
        <f>元データ!F14</f>
        <v>9:00-18:30</v>
      </c>
      <c r="F23" s="113" t="str">
        <f>元データ!G14</f>
        <v>9:00-18:30</v>
      </c>
      <c r="G23" s="113" t="str">
        <f>元データ!H14</f>
        <v>9:00-18:30</v>
      </c>
      <c r="H23" s="113" t="str">
        <f>元データ!I14</f>
        <v>9:00-12:30</v>
      </c>
      <c r="I23" s="113" t="str">
        <f>元データ!J14</f>
        <v>9:00-18:30</v>
      </c>
      <c r="J23" s="113" t="str">
        <f>元データ!K14</f>
        <v>9:00-12:30</v>
      </c>
      <c r="K23" s="113" t="str">
        <f>元データ!L14</f>
        <v>ー</v>
      </c>
      <c r="L23" s="113" t="str">
        <f>元データ!M14</f>
        <v>ー</v>
      </c>
      <c r="M23" s="114" t="str">
        <f>元データ!D14</f>
        <v>048-778-7725</v>
      </c>
      <c r="N23" s="114" t="str">
        <f>元データ!N14</f>
        <v>〇</v>
      </c>
      <c r="O23" s="128" t="str">
        <f>元データ!O14</f>
        <v>090-4930-9515</v>
      </c>
    </row>
    <row r="24" spans="1:15" ht="19.2" x14ac:dyDescent="0.45">
      <c r="A24" s="13" t="str">
        <f>元データ!A15</f>
        <v>上尾西地区</v>
      </c>
      <c r="B24" s="134" t="str">
        <f>元データ!B15</f>
        <v>あげおシーエス薬局</v>
      </c>
      <c r="C24" s="114" t="str">
        <f>元データ!C15</f>
        <v>〇</v>
      </c>
      <c r="D24" s="135" t="str">
        <f>元データ!E15</f>
        <v>上尾市柏座1-12-3</v>
      </c>
      <c r="E24" s="112" t="str">
        <f>元データ!F15</f>
        <v>9:00-18:00</v>
      </c>
      <c r="F24" s="113" t="str">
        <f>元データ!G15</f>
        <v>9:00-18:00</v>
      </c>
      <c r="G24" s="113" t="str">
        <f>元データ!H15</f>
        <v>9:00-18:00</v>
      </c>
      <c r="H24" s="113" t="str">
        <f>元データ!I15</f>
        <v>9:00-18:00</v>
      </c>
      <c r="I24" s="113" t="str">
        <f>元データ!J15</f>
        <v>9:00-18:00</v>
      </c>
      <c r="J24" s="113" t="str">
        <f>元データ!K15</f>
        <v>9:00-18:00</v>
      </c>
      <c r="K24" s="113" t="str">
        <f>元データ!L15</f>
        <v>ー</v>
      </c>
      <c r="L24" s="113" t="str">
        <f>元データ!M15</f>
        <v>ー</v>
      </c>
      <c r="M24" s="114" t="str">
        <f>元データ!D15</f>
        <v>048-779-5335</v>
      </c>
      <c r="N24" s="114" t="str">
        <f>元データ!N15</f>
        <v>〇</v>
      </c>
      <c r="O24" s="128" t="str">
        <f>元データ!O15</f>
        <v>048-779-5335</v>
      </c>
    </row>
    <row r="25" spans="1:15" ht="19.2" x14ac:dyDescent="0.45">
      <c r="A25" s="13" t="str">
        <f>元データ!A16</f>
        <v>上尾西地区</v>
      </c>
      <c r="B25" s="134" t="str">
        <f>元データ!B16</f>
        <v>あげおシーエス薬局2号店</v>
      </c>
      <c r="C25" s="114" t="str">
        <f>元データ!C16</f>
        <v>〇</v>
      </c>
      <c r="D25" s="135" t="str">
        <f>元データ!E16</f>
        <v>上尾市柏座１－１０－３</v>
      </c>
      <c r="E25" s="112" t="str">
        <f>元データ!F16</f>
        <v>9：30-18：30</v>
      </c>
      <c r="F25" s="113" t="str">
        <f>元データ!G16</f>
        <v>9：30-18：30</v>
      </c>
      <c r="G25" s="113" t="str">
        <f>元データ!H16</f>
        <v>9：30-18：30</v>
      </c>
      <c r="H25" s="113" t="str">
        <f>元データ!I16</f>
        <v>9：30-18：30</v>
      </c>
      <c r="I25" s="113" t="str">
        <f>元データ!J16</f>
        <v>9：30-18：30</v>
      </c>
      <c r="J25" s="113" t="str">
        <f>元データ!K16</f>
        <v>9：30-18：30</v>
      </c>
      <c r="K25" s="113" t="str">
        <f>元データ!L16</f>
        <v>ー</v>
      </c>
      <c r="L25" s="113" t="str">
        <f>元データ!M16</f>
        <v>9：30-18：30</v>
      </c>
      <c r="M25" s="114" t="str">
        <f>元データ!D16</f>
        <v>048-782-6370</v>
      </c>
      <c r="N25" s="114" t="str">
        <f>元データ!N16</f>
        <v>〇</v>
      </c>
      <c r="O25" s="128" t="str">
        <f>元データ!O16</f>
        <v>048-782-6370</v>
      </c>
    </row>
    <row r="26" spans="1:15" ht="19.2" x14ac:dyDescent="0.45">
      <c r="A26" s="13" t="str">
        <f>元データ!A17</f>
        <v>上尾西地区</v>
      </c>
      <c r="B26" s="134" t="str">
        <f>元データ!B17</f>
        <v>あげお西口薬局</v>
      </c>
      <c r="C26" s="114" t="str">
        <f>元データ!C17</f>
        <v>〇</v>
      </c>
      <c r="D26" s="135" t="str">
        <f>元データ!E17</f>
        <v>上尾市柏座2-4-33武蔵野アネックスビル1階</v>
      </c>
      <c r="E26" s="112" t="str">
        <f>元データ!F17</f>
        <v>9：00-18：30</v>
      </c>
      <c r="F26" s="113" t="str">
        <f>元データ!G17</f>
        <v>9：00-18：30</v>
      </c>
      <c r="G26" s="113" t="str">
        <f>元データ!H17</f>
        <v>9：00-18：30</v>
      </c>
      <c r="H26" s="113" t="str">
        <f>元データ!I17</f>
        <v>9：00-17：00</v>
      </c>
      <c r="I26" s="113" t="str">
        <f>元データ!J17</f>
        <v>9：00-18：30</v>
      </c>
      <c r="J26" s="113" t="str">
        <f>元データ!K17</f>
        <v>9：00-13：00</v>
      </c>
      <c r="K26" s="113" t="str">
        <f>元データ!L17</f>
        <v>ー</v>
      </c>
      <c r="L26" s="113" t="str">
        <f>元データ!M17</f>
        <v>ー</v>
      </c>
      <c r="M26" s="114" t="str">
        <f>元データ!D17</f>
        <v>048-780-2671</v>
      </c>
      <c r="N26" s="114" t="str">
        <f>元データ!N17</f>
        <v>〇</v>
      </c>
      <c r="O26" s="128" t="str">
        <f>元データ!O17</f>
        <v>048-780-2671</v>
      </c>
    </row>
    <row r="27" spans="1:15" ht="19.2" x14ac:dyDescent="0.45">
      <c r="A27" s="13" t="str">
        <f>元データ!A18</f>
        <v>上尾西地区</v>
      </c>
      <c r="B27" s="134" t="str">
        <f>元データ!B18</f>
        <v>浅間台薬局</v>
      </c>
      <c r="C27" s="114" t="str">
        <f>元データ!C18</f>
        <v>〇</v>
      </c>
      <c r="D27" s="135" t="str">
        <f>元データ!E18</f>
        <v>上尾市浅間台4-1-10</v>
      </c>
      <c r="E27" s="112" t="str">
        <f>元データ!F18</f>
        <v>9：00-18：30</v>
      </c>
      <c r="F27" s="113" t="str">
        <f>元データ!G18</f>
        <v>9：00-18：30</v>
      </c>
      <c r="G27" s="113" t="str">
        <f>元データ!H18</f>
        <v>9：00-18：30</v>
      </c>
      <c r="H27" s="113" t="str">
        <f>元データ!I18</f>
        <v>9：00-18：30</v>
      </c>
      <c r="I27" s="113" t="str">
        <f>元データ!J18</f>
        <v>9：00-18：30</v>
      </c>
      <c r="J27" s="113" t="str">
        <f>元データ!K18</f>
        <v>9：00-13：00</v>
      </c>
      <c r="K27" s="113" t="str">
        <f>元データ!L18</f>
        <v>ー</v>
      </c>
      <c r="L27" s="113" t="str">
        <f>元データ!M18</f>
        <v>ー</v>
      </c>
      <c r="M27" s="114" t="str">
        <f>元データ!D18</f>
        <v>048-777-6233</v>
      </c>
      <c r="N27" s="114" t="str">
        <f>元データ!N18</f>
        <v>〇</v>
      </c>
      <c r="O27" s="128" t="str">
        <f>元データ!O18</f>
        <v>048-777-6233</v>
      </c>
    </row>
    <row r="28" spans="1:15" ht="19.2" x14ac:dyDescent="0.45">
      <c r="A28" s="13" t="str">
        <f>元データ!A19</f>
        <v>上尾東地区</v>
      </c>
      <c r="B28" s="134" t="str">
        <f>元データ!B19</f>
        <v>足立屋薬局</v>
      </c>
      <c r="C28" s="114" t="str">
        <f>元データ!C19</f>
        <v>〇</v>
      </c>
      <c r="D28" s="135" t="str">
        <f>元データ!E19</f>
        <v>上尾市上町１－２－３３</v>
      </c>
      <c r="E28" s="112" t="str">
        <f>元データ!F19</f>
        <v>9:00-19:00</v>
      </c>
      <c r="F28" s="113" t="str">
        <f>元データ!G19</f>
        <v>9:00-19:00</v>
      </c>
      <c r="G28" s="113" t="str">
        <f>元データ!H19</f>
        <v>9:00-19:00</v>
      </c>
      <c r="H28" s="113" t="str">
        <f>元データ!I19</f>
        <v>9:00-19:00</v>
      </c>
      <c r="I28" s="113" t="str">
        <f>元データ!J19</f>
        <v>9:00-19:00</v>
      </c>
      <c r="J28" s="113" t="str">
        <f>元データ!K19</f>
        <v>9:00-19:00</v>
      </c>
      <c r="K28" s="113" t="str">
        <f>元データ!L19</f>
        <v>ー</v>
      </c>
      <c r="L28" s="113" t="str">
        <f>元データ!M19</f>
        <v>ー</v>
      </c>
      <c r="M28" s="114" t="str">
        <f>元データ!D19</f>
        <v>048-771-0040</v>
      </c>
      <c r="N28" s="114" t="str">
        <f>元データ!N19</f>
        <v>✕</v>
      </c>
      <c r="O28" s="128" t="str">
        <f>元データ!O19</f>
        <v>ー</v>
      </c>
    </row>
    <row r="29" spans="1:15" ht="19.2" x14ac:dyDescent="0.45">
      <c r="A29" s="13" t="str">
        <f>元データ!A20</f>
        <v>上尾東地区</v>
      </c>
      <c r="B29" s="134" t="str">
        <f>元データ!B20</f>
        <v>あつみ薬局上尾店</v>
      </c>
      <c r="C29" s="114" t="str">
        <f>元データ!C20</f>
        <v>〇</v>
      </c>
      <c r="D29" s="135" t="str">
        <f>元データ!E20</f>
        <v>上尾市栄町1-17</v>
      </c>
      <c r="E29" s="112" t="str">
        <f>元データ!F20</f>
        <v>9:00-19:00</v>
      </c>
      <c r="F29" s="113" t="str">
        <f>元データ!G20</f>
        <v>9:00-19:00</v>
      </c>
      <c r="G29" s="113" t="str">
        <f>元データ!H20</f>
        <v>9:00-19:00</v>
      </c>
      <c r="H29" s="113" t="str">
        <f>元データ!I20</f>
        <v>9:00-18:00</v>
      </c>
      <c r="I29" s="113" t="str">
        <f>元データ!J20</f>
        <v>9:00-19:00</v>
      </c>
      <c r="J29" s="113" t="str">
        <f>元データ!K20</f>
        <v>9:00-13:00</v>
      </c>
      <c r="K29" s="113" t="str">
        <f>元データ!L20</f>
        <v>ー</v>
      </c>
      <c r="L29" s="113" t="str">
        <f>元データ!M20</f>
        <v>ー</v>
      </c>
      <c r="M29" s="114" t="str">
        <f>元データ!D20</f>
        <v>048-780-2622</v>
      </c>
      <c r="N29" s="114" t="str">
        <f>元データ!N20</f>
        <v>〇</v>
      </c>
      <c r="O29" s="128" t="str">
        <f>元データ!O20</f>
        <v>070-6574-3585</v>
      </c>
    </row>
    <row r="30" spans="1:15" ht="19.2" x14ac:dyDescent="0.45">
      <c r="A30" s="13" t="str">
        <f>元データ!A21</f>
        <v>伊奈地区</v>
      </c>
      <c r="B30" s="134" t="str">
        <f>元データ!B21</f>
        <v>伊奈オリーブ薬局</v>
      </c>
      <c r="C30" s="114" t="str">
        <f>元データ!C21</f>
        <v>〇</v>
      </c>
      <c r="D30" s="135" t="str">
        <f>元データ!E21</f>
        <v>伊奈町栄3-15-4</v>
      </c>
      <c r="E30" s="112" t="str">
        <f>元データ!F21</f>
        <v>9:00-18:00</v>
      </c>
      <c r="F30" s="113" t="str">
        <f>元データ!G21</f>
        <v>9:00-18:00</v>
      </c>
      <c r="G30" s="113" t="str">
        <f>元データ!H21</f>
        <v>9:00-18:00</v>
      </c>
      <c r="H30" s="113" t="str">
        <f>元データ!I21</f>
        <v>9:00-18:00</v>
      </c>
      <c r="I30" s="113" t="str">
        <f>元データ!J21</f>
        <v>9:00-18:00</v>
      </c>
      <c r="J30" s="113" t="str">
        <f>元データ!K21</f>
        <v>9:00-13:00</v>
      </c>
      <c r="K30" s="113" t="str">
        <f>元データ!L21</f>
        <v>ー</v>
      </c>
      <c r="L30" s="113" t="str">
        <f>元データ!M21</f>
        <v>ー</v>
      </c>
      <c r="M30" s="114" t="str">
        <f>元データ!D21</f>
        <v>048-720-0131</v>
      </c>
      <c r="N30" s="114" t="str">
        <f>元データ!N21</f>
        <v>〇</v>
      </c>
      <c r="O30" s="128" t="str">
        <f>元データ!O21</f>
        <v>090-7798-7771</v>
      </c>
    </row>
    <row r="31" spans="1:15" ht="19.2" x14ac:dyDescent="0.45">
      <c r="A31" s="13" t="str">
        <f>元データ!A22</f>
        <v>伊奈地区</v>
      </c>
      <c r="B31" s="134" t="str">
        <f>元データ!B22</f>
        <v>伊奈中央薬局</v>
      </c>
      <c r="C31" s="114" t="str">
        <f>元データ!C22</f>
        <v>〇</v>
      </c>
      <c r="D31" s="135" t="str">
        <f>元データ!E22</f>
        <v>伊奈町小室10051-1</v>
      </c>
      <c r="E31" s="112" t="str">
        <f>元データ!F22</f>
        <v>9:00-18:00</v>
      </c>
      <c r="F31" s="113" t="str">
        <f>元データ!G22</f>
        <v>9:00-18:00</v>
      </c>
      <c r="G31" s="113" t="str">
        <f>元データ!H22</f>
        <v>9:00-17:00</v>
      </c>
      <c r="H31" s="113" t="str">
        <f>元データ!I22</f>
        <v>9:00-18:00</v>
      </c>
      <c r="I31" s="113" t="str">
        <f>元データ!J22</f>
        <v>9:00-18:00</v>
      </c>
      <c r="J31" s="113" t="str">
        <f>元データ!K22</f>
        <v>9:00-18:00</v>
      </c>
      <c r="K31" s="113" t="str">
        <f>元データ!L22</f>
        <v>ー</v>
      </c>
      <c r="L31" s="113" t="str">
        <f>元データ!M22</f>
        <v>ー</v>
      </c>
      <c r="M31" s="114" t="str">
        <f>元データ!D22</f>
        <v>048-796-0296</v>
      </c>
      <c r="N31" s="114" t="str">
        <f>元データ!N22</f>
        <v>〇</v>
      </c>
      <c r="O31" s="128" t="str">
        <f>元データ!O22</f>
        <v>080-2074-7854</v>
      </c>
    </row>
    <row r="32" spans="1:15" ht="19.2" x14ac:dyDescent="0.45">
      <c r="A32" s="13" t="str">
        <f>元データ!A23</f>
        <v>伊奈地区</v>
      </c>
      <c r="B32" s="134" t="str">
        <f>元データ!B23</f>
        <v>伊奈薬局</v>
      </c>
      <c r="C32" s="114" t="str">
        <f>元データ!C23</f>
        <v>〇</v>
      </c>
      <c r="D32" s="135" t="str">
        <f>元データ!E23</f>
        <v>伊奈町本町1-101</v>
      </c>
      <c r="E32" s="112" t="str">
        <f>元データ!F23</f>
        <v>8:30-19:00</v>
      </c>
      <c r="F32" s="113" t="str">
        <f>元データ!G23</f>
        <v>8:30-19:00</v>
      </c>
      <c r="G32" s="113" t="str">
        <f>元データ!H23</f>
        <v>8:30-19:00</v>
      </c>
      <c r="H32" s="113" t="str">
        <f>元データ!I23</f>
        <v>8:30-19:00</v>
      </c>
      <c r="I32" s="113" t="str">
        <f>元データ!J23</f>
        <v>8:30-19:00</v>
      </c>
      <c r="J32" s="113" t="str">
        <f>元データ!K23</f>
        <v>8:30-19:00</v>
      </c>
      <c r="K32" s="113" t="str">
        <f>元データ!L23</f>
        <v>ー</v>
      </c>
      <c r="L32" s="113" t="str">
        <f>元データ!M23</f>
        <v>ー</v>
      </c>
      <c r="M32" s="114" t="str">
        <f>元データ!D23</f>
        <v>048-721-0205</v>
      </c>
      <c r="N32" s="114" t="str">
        <f>元データ!N23</f>
        <v>〇</v>
      </c>
      <c r="O32" s="128" t="str">
        <f>元データ!O23</f>
        <v>048-721-0205</v>
      </c>
    </row>
    <row r="33" spans="1:15" ht="19.2" x14ac:dyDescent="0.45">
      <c r="A33" s="13" t="str">
        <f>元データ!A24</f>
        <v>上尾西地区</v>
      </c>
      <c r="B33" s="134" t="str">
        <f>元データ!B24</f>
        <v>ウエルシア上尾栄薬局</v>
      </c>
      <c r="C33" s="114" t="str">
        <f>元データ!C24</f>
        <v>〇</v>
      </c>
      <c r="D33" s="135" t="str">
        <f>元データ!E24</f>
        <v>上尾市栄町１－７</v>
      </c>
      <c r="E33" s="112" t="str">
        <f>元データ!F24</f>
        <v>9:00-24:00</v>
      </c>
      <c r="F33" s="113" t="str">
        <f>元データ!G24</f>
        <v>9:00-24:00</v>
      </c>
      <c r="G33" s="113" t="str">
        <f>元データ!H24</f>
        <v>9:00-20:00</v>
      </c>
      <c r="H33" s="113" t="str">
        <f>元データ!I24</f>
        <v>9:00-24:00</v>
      </c>
      <c r="I33" s="113" t="str">
        <f>元データ!J24</f>
        <v>9:00-24:00</v>
      </c>
      <c r="J33" s="113" t="str">
        <f>元データ!K24</f>
        <v>9:00-20:00</v>
      </c>
      <c r="K33" s="113" t="str">
        <f>元データ!L24</f>
        <v>9:00-20:00</v>
      </c>
      <c r="L33" s="113" t="str">
        <f>元データ!M24</f>
        <v>曜日に準じる</v>
      </c>
      <c r="M33" s="114" t="str">
        <f>元データ!D24</f>
        <v>048-778-5161</v>
      </c>
      <c r="N33" s="114" t="str">
        <f>元データ!N24</f>
        <v>〇</v>
      </c>
      <c r="O33" s="128" t="str">
        <f>元データ!O24</f>
        <v>048-772-1059</v>
      </c>
    </row>
    <row r="34" spans="1:15" ht="38.4" x14ac:dyDescent="0.45">
      <c r="A34" s="13" t="str">
        <f>元データ!A25</f>
        <v>上尾東地区</v>
      </c>
      <c r="B34" s="134" t="str">
        <f>元データ!B25</f>
        <v>ウエルシア薬局上尾東店</v>
      </c>
      <c r="C34" s="114" t="str">
        <f>元データ!C25</f>
        <v>〇</v>
      </c>
      <c r="D34" s="135" t="str">
        <f>元データ!E25</f>
        <v>埼玉県上尾市東町2‐8‐7</v>
      </c>
      <c r="E34" s="112" t="str">
        <f>元データ!F25</f>
        <v>9：00-14:00
15:00-19:00</v>
      </c>
      <c r="F34" s="113" t="str">
        <f>元データ!G25</f>
        <v>9:00-14:00
15:00-19:00</v>
      </c>
      <c r="G34" s="113" t="str">
        <f>元データ!H25</f>
        <v>9:00-14:00
15:00-19:00</v>
      </c>
      <c r="H34" s="113" t="str">
        <f>元データ!I25</f>
        <v>9:00-14:00
15:00-19:00</v>
      </c>
      <c r="I34" s="113" t="str">
        <f>元データ!J25</f>
        <v>9:00-14:00
15:00-19:00</v>
      </c>
      <c r="J34" s="113" t="str">
        <f>元データ!K25</f>
        <v>9:00-18:00</v>
      </c>
      <c r="K34" s="113" t="str">
        <f>元データ!L25</f>
        <v>ー</v>
      </c>
      <c r="L34" s="113" t="str">
        <f>元データ!M25</f>
        <v>ー</v>
      </c>
      <c r="M34" s="114" t="str">
        <f>元データ!D25</f>
        <v>048‐770-2382</v>
      </c>
      <c r="N34" s="114" t="str">
        <f>元データ!N25</f>
        <v>〇</v>
      </c>
      <c r="O34" s="128" t="str">
        <f>元データ!O25</f>
        <v>048-770-2382</v>
      </c>
    </row>
    <row r="35" spans="1:15" ht="57.6" x14ac:dyDescent="0.45">
      <c r="A35" s="13" t="str">
        <f>元データ!A26</f>
        <v>上尾西地区</v>
      </c>
      <c r="B35" s="134" t="str">
        <f>元データ!B26</f>
        <v>ウエルシア薬局上尾柏座店</v>
      </c>
      <c r="C35" s="114" t="str">
        <f>元データ!C26</f>
        <v>〇</v>
      </c>
      <c r="D35" s="135" t="str">
        <f>元データ!E26</f>
        <v>上尾市柏座2－6－2</v>
      </c>
      <c r="E35" s="112" t="str">
        <f>元データ!F26</f>
        <v>9:00-19:30</v>
      </c>
      <c r="F35" s="113" t="str">
        <f>元データ!G26</f>
        <v>9:00-19:30</v>
      </c>
      <c r="G35" s="113" t="str">
        <f>元データ!H26</f>
        <v>9:00-19:30</v>
      </c>
      <c r="H35" s="113" t="str">
        <f>元データ!I26</f>
        <v>9:00-19:30</v>
      </c>
      <c r="I35" s="113" t="str">
        <f>元データ!J26</f>
        <v>9:00-19:30</v>
      </c>
      <c r="J35" s="113" t="str">
        <f>元データ!K26</f>
        <v>9:00-19:30</v>
      </c>
      <c r="K35" s="113" t="str">
        <f>元データ!L26</f>
        <v>9:00-18:30</v>
      </c>
      <c r="L35" s="113" t="str">
        <f>元データ!M26</f>
        <v>9:00-18:30（閉局13:00-14:00）</v>
      </c>
      <c r="M35" s="114" t="str">
        <f>元データ!D26</f>
        <v>0487797690</v>
      </c>
      <c r="N35" s="114" t="str">
        <f>元データ!N26</f>
        <v>〇</v>
      </c>
      <c r="O35" s="128" t="str">
        <f>元データ!O26</f>
        <v>ー</v>
      </c>
    </row>
    <row r="36" spans="1:15" ht="38.4" x14ac:dyDescent="0.45">
      <c r="A36" s="13" t="str">
        <f>元データ!A27</f>
        <v>上尾西地区</v>
      </c>
      <c r="B36" s="134" t="str">
        <f>元データ!B27</f>
        <v>ウエルシア薬局　上尾弁財店</v>
      </c>
      <c r="C36" s="114" t="str">
        <f>元データ!C27</f>
        <v>〇</v>
      </c>
      <c r="D36" s="135" t="str">
        <f>元データ!E27</f>
        <v>上尾市弁財2-4-1</v>
      </c>
      <c r="E36" s="112" t="str">
        <f>元データ!F27</f>
        <v>9:00-20:00</v>
      </c>
      <c r="F36" s="113" t="str">
        <f>元データ!G27</f>
        <v>9:00-20:00</v>
      </c>
      <c r="G36" s="113" t="str">
        <f>元データ!H27</f>
        <v>9:00-20:00</v>
      </c>
      <c r="H36" s="113" t="str">
        <f>元データ!I27</f>
        <v>9:00-20:00</v>
      </c>
      <c r="I36" s="113" t="str">
        <f>元データ!J27</f>
        <v>9:00-20:00</v>
      </c>
      <c r="J36" s="113" t="str">
        <f>元データ!K27</f>
        <v>9:00-20:00</v>
      </c>
      <c r="K36" s="113" t="str">
        <f>元データ!L27</f>
        <v>9:00-14:00 15:00-18:30</v>
      </c>
      <c r="L36" s="113" t="str">
        <f>元データ!M27</f>
        <v>9:00-14:00 15:00-18:30</v>
      </c>
      <c r="M36" s="114" t="str">
        <f>元データ!D27</f>
        <v>048-779-6209</v>
      </c>
      <c r="N36" s="114" t="str">
        <f>元データ!N27</f>
        <v>〇</v>
      </c>
      <c r="O36" s="128" t="str">
        <f>元データ!O27</f>
        <v>080-7120-0838</v>
      </c>
    </row>
    <row r="37" spans="1:15" ht="19.2" x14ac:dyDescent="0.45">
      <c r="A37" s="13" t="str">
        <f>元データ!A28</f>
        <v>伊奈地区</v>
      </c>
      <c r="B37" s="134" t="str">
        <f>元データ!B28</f>
        <v>おおの薬局</v>
      </c>
      <c r="C37" s="114" t="str">
        <f>元データ!C28</f>
        <v>〇</v>
      </c>
      <c r="D37" s="135" t="str">
        <f>元データ!E28</f>
        <v>伊奈町栄４丁目１５４</v>
      </c>
      <c r="E37" s="112" t="str">
        <f>元データ!F28</f>
        <v>08:30-20:00</v>
      </c>
      <c r="F37" s="113" t="str">
        <f>元データ!G28</f>
        <v>08:30-20:00</v>
      </c>
      <c r="G37" s="113" t="str">
        <f>元データ!H28</f>
        <v>08:30-20:00</v>
      </c>
      <c r="H37" s="113" t="str">
        <f>元データ!I28</f>
        <v>08:30-20:00</v>
      </c>
      <c r="I37" s="113" t="str">
        <f>元データ!J28</f>
        <v>08:30-20:00</v>
      </c>
      <c r="J37" s="113" t="str">
        <f>元データ!K28</f>
        <v>08:30-20:00</v>
      </c>
      <c r="K37" s="113" t="str">
        <f>元データ!L28</f>
        <v>ー</v>
      </c>
      <c r="L37" s="113" t="str">
        <f>元データ!M28</f>
        <v>ー</v>
      </c>
      <c r="M37" s="114" t="str">
        <f>元データ!D28</f>
        <v>048-722-6574</v>
      </c>
      <c r="N37" s="114" t="str">
        <f>元データ!N28</f>
        <v>〇</v>
      </c>
      <c r="O37" s="128" t="str">
        <f>元データ!O28</f>
        <v xml:space="preserve">090-8646-6083  </v>
      </c>
    </row>
    <row r="38" spans="1:15" ht="57.6" x14ac:dyDescent="0.45">
      <c r="A38" s="13" t="str">
        <f>元データ!A29</f>
        <v>上尾西地区</v>
      </c>
      <c r="B38" s="134" t="str">
        <f>元データ!B29</f>
        <v>かしの木薬局</v>
      </c>
      <c r="C38" s="114" t="str">
        <f>元データ!C29</f>
        <v>〇</v>
      </c>
      <c r="D38" s="135" t="str">
        <f>元データ!E29</f>
        <v>上尾市中分1-27-18</v>
      </c>
      <c r="E38" s="112" t="str">
        <f>元データ!F29</f>
        <v>09:00-18:00</v>
      </c>
      <c r="F38" s="113" t="str">
        <f>元データ!G29</f>
        <v>09:00-18:00</v>
      </c>
      <c r="G38" s="113" t="str">
        <f>元データ!H29</f>
        <v>09:00-13:00　（第一水曜定休日）</v>
      </c>
      <c r="H38" s="113" t="str">
        <f>元データ!I29</f>
        <v>09:00-18:00</v>
      </c>
      <c r="I38" s="113" t="str">
        <f>元データ!J29</f>
        <v>09:00-18:00</v>
      </c>
      <c r="J38" s="113" t="str">
        <f>元データ!K29</f>
        <v>09:00-13:00</v>
      </c>
      <c r="K38" s="113" t="str">
        <f>元データ!L29</f>
        <v>ー</v>
      </c>
      <c r="L38" s="113" t="str">
        <f>元データ!M29</f>
        <v>ー</v>
      </c>
      <c r="M38" s="114" t="str">
        <f>元データ!D29</f>
        <v>048-780-1711</v>
      </c>
      <c r="N38" s="114" t="str">
        <f>元データ!N29</f>
        <v>✕</v>
      </c>
      <c r="O38" s="128" t="str">
        <f>元データ!O29</f>
        <v>ー</v>
      </c>
    </row>
    <row r="39" spans="1:15" ht="38.4" x14ac:dyDescent="0.45">
      <c r="A39" s="13" t="str">
        <f>元データ!A30</f>
        <v>上尾西地区</v>
      </c>
      <c r="B39" s="134" t="str">
        <f>元データ!B30</f>
        <v>かしわざハート薬局</v>
      </c>
      <c r="C39" s="114" t="str">
        <f>元データ!C30</f>
        <v>〇</v>
      </c>
      <c r="D39" s="135" t="str">
        <f>元データ!E30</f>
        <v>上尾市柏座1-7-3-11　Vie NouvelleⅧ101</v>
      </c>
      <c r="E39" s="112" t="str">
        <f>元データ!F30</f>
        <v>9:00-13:00、14:00-18:00</v>
      </c>
      <c r="F39" s="113" t="str">
        <f>元データ!G30</f>
        <v>9:00-13:00、14:00-18:00</v>
      </c>
      <c r="G39" s="113" t="str">
        <f>元データ!H30</f>
        <v>ー</v>
      </c>
      <c r="H39" s="113" t="str">
        <f>元データ!I30</f>
        <v>9:00-13:00、14:00-18:00</v>
      </c>
      <c r="I39" s="113" t="str">
        <f>元データ!J30</f>
        <v>9:00-13:00、14:00-18:00</v>
      </c>
      <c r="J39" s="113" t="str">
        <f>元データ!K30</f>
        <v>9:00-13:00、14:00-18:00</v>
      </c>
      <c r="K39" s="113" t="str">
        <f>元データ!L30</f>
        <v>ー</v>
      </c>
      <c r="L39" s="113" t="str">
        <f>元データ!M30</f>
        <v>ー</v>
      </c>
      <c r="M39" s="114" t="str">
        <f>元データ!D30</f>
        <v>048-782-8788</v>
      </c>
      <c r="N39" s="114" t="str">
        <f>元データ!N30</f>
        <v>〇</v>
      </c>
      <c r="O39" s="128" t="str">
        <f>元データ!O30</f>
        <v>048-782-8788</v>
      </c>
    </row>
    <row r="40" spans="1:15" ht="19.2" x14ac:dyDescent="0.45">
      <c r="A40" s="13" t="str">
        <f>元データ!A31</f>
        <v>上尾西地区</v>
      </c>
      <c r="B40" s="134" t="str">
        <f>元データ!B31</f>
        <v>かしわざ中央薬局</v>
      </c>
      <c r="C40" s="114" t="str">
        <f>元データ!C31</f>
        <v>〇</v>
      </c>
      <c r="D40" s="135" t="str">
        <f>元データ!E31</f>
        <v>上尾市柏座1-10-13</v>
      </c>
      <c r="E40" s="112" t="str">
        <f>元データ!F31</f>
        <v>0:00-24:00</v>
      </c>
      <c r="F40" s="113" t="str">
        <f>元データ!G31</f>
        <v>0:00-24:00</v>
      </c>
      <c r="G40" s="113" t="str">
        <f>元データ!H31</f>
        <v>0:00-24:00</v>
      </c>
      <c r="H40" s="113" t="str">
        <f>元データ!I31</f>
        <v>0:00-24:00</v>
      </c>
      <c r="I40" s="113" t="str">
        <f>元データ!J31</f>
        <v>0:00-24:00</v>
      </c>
      <c r="J40" s="113" t="str">
        <f>元データ!K31</f>
        <v>0:00-24:00</v>
      </c>
      <c r="K40" s="113" t="str">
        <f>元データ!L31</f>
        <v>0:00-24:00</v>
      </c>
      <c r="L40" s="113" t="str">
        <f>元データ!M31</f>
        <v>0:00-24:00</v>
      </c>
      <c r="M40" s="114" t="str">
        <f>元データ!D31</f>
        <v>048-783-4532</v>
      </c>
      <c r="N40" s="114" t="str">
        <f>元データ!N31</f>
        <v>〇</v>
      </c>
      <c r="O40" s="128" t="str">
        <f>元データ!O31</f>
        <v>048-783-4532</v>
      </c>
    </row>
    <row r="41" spans="1:15" ht="19.2" x14ac:dyDescent="0.45">
      <c r="A41" s="13" t="str">
        <f>元データ!A32</f>
        <v>上尾東地区</v>
      </c>
      <c r="B41" s="134" t="str">
        <f>元データ!B32</f>
        <v>かすが薬局</v>
      </c>
      <c r="C41" s="114" t="str">
        <f>元データ!C32</f>
        <v>〇</v>
      </c>
      <c r="D41" s="135" t="str">
        <f>元データ!E32</f>
        <v>上尾市春日2-24-1</v>
      </c>
      <c r="E41" s="112" t="str">
        <f>元データ!F32</f>
        <v>9:00-19:00</v>
      </c>
      <c r="F41" s="113" t="str">
        <f>元データ!G32</f>
        <v>9:00-19:00</v>
      </c>
      <c r="G41" s="113" t="str">
        <f>元データ!H32</f>
        <v>9:00-19:00</v>
      </c>
      <c r="H41" s="113" t="str">
        <f>元データ!I32</f>
        <v>9:00-19:00</v>
      </c>
      <c r="I41" s="113" t="str">
        <f>元データ!J32</f>
        <v>9:00-19:00</v>
      </c>
      <c r="J41" s="113" t="str">
        <f>元データ!K32</f>
        <v>9:00-19:00</v>
      </c>
      <c r="K41" s="113" t="str">
        <f>元データ!L32</f>
        <v>ー</v>
      </c>
      <c r="L41" s="113" t="str">
        <f>元データ!M32</f>
        <v>ー</v>
      </c>
      <c r="M41" s="114" t="str">
        <f>元データ!D32</f>
        <v>048-773-9730</v>
      </c>
      <c r="N41" s="114" t="str">
        <f>元データ!N32</f>
        <v>〇</v>
      </c>
      <c r="O41" s="128" t="str">
        <f>元データ!O32</f>
        <v>070-3294-2238</v>
      </c>
    </row>
    <row r="42" spans="1:15" ht="19.2" x14ac:dyDescent="0.45">
      <c r="A42" s="13" t="str">
        <f>元データ!A33</f>
        <v>上尾東地区</v>
      </c>
      <c r="B42" s="134" t="str">
        <f>元データ!B33</f>
        <v>木の実薬局</v>
      </c>
      <c r="C42" s="114" t="str">
        <f>元データ!C33</f>
        <v>〇</v>
      </c>
      <c r="D42" s="135" t="str">
        <f>元データ!E33</f>
        <v>上尾市上尾村田向451-3</v>
      </c>
      <c r="E42" s="112" t="str">
        <f>元データ!F33</f>
        <v>9:00-19:30</v>
      </c>
      <c r="F42" s="113" t="str">
        <f>元データ!G33</f>
        <v>9:00-19:30</v>
      </c>
      <c r="G42" s="113" t="str">
        <f>元データ!H33</f>
        <v>9:00-17:00</v>
      </c>
      <c r="H42" s="113" t="str">
        <f>元データ!I33</f>
        <v>9:00-19:30</v>
      </c>
      <c r="I42" s="113" t="str">
        <f>元データ!J33</f>
        <v>9:00-19:30</v>
      </c>
      <c r="J42" s="113" t="str">
        <f>元データ!K33</f>
        <v>9:00-19:30</v>
      </c>
      <c r="K42" s="113" t="str">
        <f>元データ!L33</f>
        <v>9:00-13:00</v>
      </c>
      <c r="L42" s="113" t="str">
        <f>元データ!M33</f>
        <v>9:00-13:00</v>
      </c>
      <c r="M42" s="114" t="str">
        <f>元データ!D33</f>
        <v>048-779-6770</v>
      </c>
      <c r="N42" s="114" t="str">
        <f>元データ!N33</f>
        <v>〇</v>
      </c>
      <c r="O42" s="128" t="str">
        <f>元データ!O33</f>
        <v>048-779-6770</v>
      </c>
    </row>
    <row r="43" spans="1:15" ht="19.2" x14ac:dyDescent="0.45">
      <c r="A43" s="13" t="str">
        <f>元データ!A34</f>
        <v>上尾東地区</v>
      </c>
      <c r="B43" s="134" t="str">
        <f>元データ!B34</f>
        <v>クオール薬局かみごう店</v>
      </c>
      <c r="C43" s="114" t="str">
        <f>元データ!C34</f>
        <v>〇</v>
      </c>
      <c r="D43" s="135" t="str">
        <f>元データ!E34</f>
        <v>上尾市上1166-5</v>
      </c>
      <c r="E43" s="112" t="str">
        <f>元データ!F34</f>
        <v>9：00-18：00</v>
      </c>
      <c r="F43" s="113" t="str">
        <f>元データ!G34</f>
        <v>9：00-17：00</v>
      </c>
      <c r="G43" s="113" t="str">
        <f>元データ!H34</f>
        <v>9：00-17：00</v>
      </c>
      <c r="H43" s="113" t="str">
        <f>元データ!I34</f>
        <v>9：00-18：00</v>
      </c>
      <c r="I43" s="113" t="str">
        <f>元データ!J34</f>
        <v>9：00-17：00</v>
      </c>
      <c r="J43" s="113" t="str">
        <f>元データ!K34</f>
        <v>9：00-13：00</v>
      </c>
      <c r="K43" s="113" t="str">
        <f>元データ!L34</f>
        <v>ー</v>
      </c>
      <c r="L43" s="113" t="str">
        <f>元データ!M34</f>
        <v>ー</v>
      </c>
      <c r="M43" s="114" t="str">
        <f>元データ!D34</f>
        <v>048-777-5977</v>
      </c>
      <c r="N43" s="114" t="str">
        <f>元データ!N34</f>
        <v>〇</v>
      </c>
      <c r="O43" s="128" t="str">
        <f>元データ!O34</f>
        <v>080-8754-5564</v>
      </c>
    </row>
    <row r="44" spans="1:15" ht="19.2" x14ac:dyDescent="0.45">
      <c r="A44" s="13" t="str">
        <f>元データ!A35</f>
        <v>上尾西地区</v>
      </c>
      <c r="B44" s="134" t="str">
        <f>元データ!B35</f>
        <v>クオール薬局西宮下店</v>
      </c>
      <c r="C44" s="114" t="str">
        <f>元データ!C35</f>
        <v>〇</v>
      </c>
      <c r="D44" s="135" t="str">
        <f>元データ!E35</f>
        <v>上尾市西宮下4-342-6</v>
      </c>
      <c r="E44" s="112" t="str">
        <f>元データ!F35</f>
        <v>9：00-19：00</v>
      </c>
      <c r="F44" s="113" t="str">
        <f>元データ!G35</f>
        <v>9：00-19：00</v>
      </c>
      <c r="G44" s="113" t="str">
        <f>元データ!H35</f>
        <v>9：00-19：00</v>
      </c>
      <c r="H44" s="113" t="str">
        <f>元データ!I35</f>
        <v>9：00-17：00</v>
      </c>
      <c r="I44" s="113" t="str">
        <f>元データ!J35</f>
        <v>9：00-19：00</v>
      </c>
      <c r="J44" s="113" t="str">
        <f>元データ!K35</f>
        <v>9：00-18：00</v>
      </c>
      <c r="K44" s="113" t="str">
        <f>元データ!L35</f>
        <v>ー</v>
      </c>
      <c r="L44" s="113" t="str">
        <f>元データ!M35</f>
        <v>ー</v>
      </c>
      <c r="M44" s="114" t="str">
        <f>元データ!D35</f>
        <v>048-776-4438</v>
      </c>
      <c r="N44" s="114" t="str">
        <f>元データ!N35</f>
        <v>〇</v>
      </c>
      <c r="O44" s="128" t="str">
        <f>元データ!O35</f>
        <v>080-8754-5562</v>
      </c>
    </row>
    <row r="45" spans="1:15" ht="19.2" x14ac:dyDescent="0.45">
      <c r="A45" s="13" t="str">
        <f>元データ!A36</f>
        <v>上尾東地区</v>
      </c>
      <c r="B45" s="134" t="str">
        <f>元データ!B36</f>
        <v>くるみ薬局</v>
      </c>
      <c r="C45" s="114" t="str">
        <f>元データ!C36</f>
        <v>〇</v>
      </c>
      <c r="D45" s="135" t="str">
        <f>元データ!E36</f>
        <v>上尾市壱丁目466-3</v>
      </c>
      <c r="E45" s="112" t="str">
        <f>元データ!F36</f>
        <v>9:00-19:00</v>
      </c>
      <c r="F45" s="113" t="str">
        <f>元データ!G36</f>
        <v>9:00-19:00</v>
      </c>
      <c r="G45" s="113" t="str">
        <f>元データ!H36</f>
        <v>9:00-17:00</v>
      </c>
      <c r="H45" s="113" t="str">
        <f>元データ!I36</f>
        <v>9:00-19:00</v>
      </c>
      <c r="I45" s="113" t="str">
        <f>元データ!J36</f>
        <v>9:00-19:00</v>
      </c>
      <c r="J45" s="113" t="str">
        <f>元データ!K36</f>
        <v>9:00-13:00</v>
      </c>
      <c r="K45" s="113" t="str">
        <f>元データ!L36</f>
        <v>ー</v>
      </c>
      <c r="L45" s="113" t="str">
        <f>元データ!M36</f>
        <v>ー</v>
      </c>
      <c r="M45" s="114" t="str">
        <f>元データ!D36</f>
        <v>048-782-0017</v>
      </c>
      <c r="N45" s="114" t="str">
        <f>元データ!N36</f>
        <v>〇</v>
      </c>
      <c r="O45" s="128" t="str">
        <f>元データ!O36</f>
        <v>080-3599-2908</v>
      </c>
    </row>
    <row r="46" spans="1:15" ht="19.2" x14ac:dyDescent="0.45">
      <c r="A46" s="13" t="str">
        <f>元データ!A37</f>
        <v>伊奈地区</v>
      </c>
      <c r="B46" s="134" t="str">
        <f>元データ!B37</f>
        <v>こすもす薬局</v>
      </c>
      <c r="C46" s="114" t="str">
        <f>元データ!C37</f>
        <v>〇</v>
      </c>
      <c r="D46" s="135" t="str">
        <f>元データ!E37</f>
        <v>伊奈町本町1-289-2</v>
      </c>
      <c r="E46" s="112" t="str">
        <f>元データ!F37</f>
        <v>8:00-19:00</v>
      </c>
      <c r="F46" s="113" t="str">
        <f>元データ!G37</f>
        <v>8:00-19:00</v>
      </c>
      <c r="G46" s="113" t="str">
        <f>元データ!H37</f>
        <v>8:00-19:00</v>
      </c>
      <c r="H46" s="113" t="str">
        <f>元データ!I37</f>
        <v>8:00-19:00</v>
      </c>
      <c r="I46" s="113" t="str">
        <f>元データ!J37</f>
        <v>8:00-19:00</v>
      </c>
      <c r="J46" s="113" t="str">
        <f>元データ!K37</f>
        <v>8:00-12:30</v>
      </c>
      <c r="K46" s="113" t="str">
        <f>元データ!L37</f>
        <v>ー</v>
      </c>
      <c r="L46" s="113" t="str">
        <f>元データ!M37</f>
        <v>ー</v>
      </c>
      <c r="M46" s="114" t="str">
        <f>元データ!D37</f>
        <v>048-723-9311</v>
      </c>
      <c r="N46" s="114" t="str">
        <f>元データ!N37</f>
        <v>✕</v>
      </c>
      <c r="O46" s="128" t="str">
        <f>元データ!O37</f>
        <v>ー</v>
      </c>
    </row>
    <row r="47" spans="1:15" ht="19.2" x14ac:dyDescent="0.45">
      <c r="A47" s="13" t="str">
        <f>元データ!A38</f>
        <v>上尾東地区</v>
      </c>
      <c r="B47" s="134" t="str">
        <f>元データ!B38</f>
        <v>さんくす薬局原市店</v>
      </c>
      <c r="C47" s="114" t="str">
        <f>元データ!C38</f>
        <v>〇</v>
      </c>
      <c r="D47" s="135" t="str">
        <f>元データ!E38</f>
        <v>上尾市原市中3-1-8</v>
      </c>
      <c r="E47" s="112" t="str">
        <f>元データ!F38</f>
        <v>8:30-18:30</v>
      </c>
      <c r="F47" s="113" t="str">
        <f>元データ!G38</f>
        <v>9:00-18:00</v>
      </c>
      <c r="G47" s="113" t="str">
        <f>元データ!H38</f>
        <v>8:30-18:30</v>
      </c>
      <c r="H47" s="113" t="str">
        <f>元データ!I38</f>
        <v>9:00-18:00</v>
      </c>
      <c r="I47" s="113" t="str">
        <f>元データ!J38</f>
        <v>8:30-18:30</v>
      </c>
      <c r="J47" s="113" t="str">
        <f>元データ!K38</f>
        <v>9:00-15:00</v>
      </c>
      <c r="K47" s="113" t="str">
        <f>元データ!L38</f>
        <v>ー</v>
      </c>
      <c r="L47" s="113" t="str">
        <f>元データ!M38</f>
        <v>ー</v>
      </c>
      <c r="M47" s="114" t="str">
        <f>元データ!D38</f>
        <v>048-878-9125</v>
      </c>
      <c r="N47" s="114" t="str">
        <f>元データ!N38</f>
        <v>〇</v>
      </c>
      <c r="O47" s="128" t="str">
        <f>元データ!O38</f>
        <v>048-878-9125</v>
      </c>
    </row>
    <row r="48" spans="1:15" ht="19.2" x14ac:dyDescent="0.45">
      <c r="A48" s="13" t="str">
        <f>元データ!A39</f>
        <v>上尾東地区</v>
      </c>
      <c r="B48" s="134" t="str">
        <f>元データ!B39</f>
        <v>サン調剤薬局</v>
      </c>
      <c r="C48" s="114" t="str">
        <f>元データ!C39</f>
        <v>〇</v>
      </c>
      <c r="D48" s="135" t="str">
        <f>元データ!E39</f>
        <v>上尾市宮本町5-18</v>
      </c>
      <c r="E48" s="112" t="str">
        <f>元データ!F39</f>
        <v>9:30-18:30</v>
      </c>
      <c r="F48" s="113" t="str">
        <f>元データ!G39</f>
        <v>ー</v>
      </c>
      <c r="G48" s="113" t="str">
        <f>元データ!H39</f>
        <v>9:30-18:30</v>
      </c>
      <c r="H48" s="113" t="str">
        <f>元データ!I39</f>
        <v>9:30-18:30</v>
      </c>
      <c r="I48" s="113" t="str">
        <f>元データ!J39</f>
        <v>9:30-18:30</v>
      </c>
      <c r="J48" s="113" t="str">
        <f>元データ!K39</f>
        <v>9:30-17:30</v>
      </c>
      <c r="K48" s="113" t="str">
        <f>元データ!L39</f>
        <v>ー</v>
      </c>
      <c r="L48" s="113" t="str">
        <f>元データ!M39</f>
        <v>ー</v>
      </c>
      <c r="M48" s="114" t="str">
        <f>元データ!D39</f>
        <v>048-771-9341</v>
      </c>
      <c r="N48" s="114" t="str">
        <f>元データ!N39</f>
        <v>✕</v>
      </c>
      <c r="O48" s="128" t="str">
        <f>元データ!O39</f>
        <v>ー</v>
      </c>
    </row>
    <row r="49" spans="1:15" ht="19.2" x14ac:dyDescent="0.45">
      <c r="A49" s="13" t="str">
        <f>元データ!A40</f>
        <v>上尾東地区</v>
      </c>
      <c r="B49" s="134" t="str">
        <f>元データ!B40</f>
        <v>鈴木薬局　北上尾店</v>
      </c>
      <c r="C49" s="114" t="str">
        <f>元データ!C40</f>
        <v>〇</v>
      </c>
      <c r="D49" s="135" t="str">
        <f>元データ!E40</f>
        <v>上尾市上平中央1-18-15</v>
      </c>
      <c r="E49" s="112" t="str">
        <f>元データ!F40</f>
        <v>9:30-19:00</v>
      </c>
      <c r="F49" s="113" t="str">
        <f>元データ!G40</f>
        <v>9:30-19:00</v>
      </c>
      <c r="G49" s="113" t="str">
        <f>元データ!H40</f>
        <v>9:30-17:00</v>
      </c>
      <c r="H49" s="113" t="str">
        <f>元データ!I40</f>
        <v>9:30-19:00</v>
      </c>
      <c r="I49" s="113" t="str">
        <f>元データ!J40</f>
        <v>9:30-19:00</v>
      </c>
      <c r="J49" s="113" t="str">
        <f>元データ!K40</f>
        <v>9:30-14:10</v>
      </c>
      <c r="K49" s="113" t="str">
        <f>元データ!L40</f>
        <v>ー</v>
      </c>
      <c r="L49" s="113" t="str">
        <f>元データ!M40</f>
        <v>ー</v>
      </c>
      <c r="M49" s="114" t="str">
        <f>元データ!D40</f>
        <v>048-782-4971</v>
      </c>
      <c r="N49" s="114" t="str">
        <f>元データ!N40</f>
        <v>〇</v>
      </c>
      <c r="O49" s="128" t="str">
        <f>元データ!O40</f>
        <v>090-6186-7495</v>
      </c>
    </row>
    <row r="50" spans="1:15" ht="19.2" x14ac:dyDescent="0.45">
      <c r="A50" s="13" t="str">
        <f>元データ!A41</f>
        <v>上尾西地区</v>
      </c>
      <c r="B50" s="134" t="str">
        <f>元データ!B41</f>
        <v>鈴木薬局上尾富士見店</v>
      </c>
      <c r="C50" s="114" t="str">
        <f>元データ!C41</f>
        <v>〇</v>
      </c>
      <c r="D50" s="135" t="str">
        <f>元データ!E41</f>
        <v>上尾市富士見2－20－1</v>
      </c>
      <c r="E50" s="112" t="str">
        <f>元データ!F41</f>
        <v>9:00-18:00</v>
      </c>
      <c r="F50" s="113" t="str">
        <f>元データ!G41</f>
        <v>9:00-18:00</v>
      </c>
      <c r="G50" s="113" t="str">
        <f>元データ!H41</f>
        <v>9:00-17:00</v>
      </c>
      <c r="H50" s="113" t="str">
        <f>元データ!I41</f>
        <v>9:00-18:00</v>
      </c>
      <c r="I50" s="113" t="str">
        <f>元データ!J41</f>
        <v>9:00-18:00</v>
      </c>
      <c r="J50" s="113" t="str">
        <f>元データ!K41</f>
        <v>9:00-13:00</v>
      </c>
      <c r="K50" s="113" t="str">
        <f>元データ!L41</f>
        <v>ー</v>
      </c>
      <c r="L50" s="113" t="str">
        <f>元データ!M41</f>
        <v>ー</v>
      </c>
      <c r="M50" s="114" t="str">
        <f>元データ!D41</f>
        <v>048-856-9311</v>
      </c>
      <c r="N50" s="114" t="str">
        <f>元データ!N41</f>
        <v>〇</v>
      </c>
      <c r="O50" s="128" t="str">
        <f>元データ!O41</f>
        <v>070-4560-7640</v>
      </c>
    </row>
    <row r="51" spans="1:15" ht="38.4" x14ac:dyDescent="0.45">
      <c r="A51" s="13" t="str">
        <f>元データ!A42</f>
        <v>上尾東地区</v>
      </c>
      <c r="B51" s="134" t="str">
        <f>元データ!B42</f>
        <v>鈴木薬局上尾本町店</v>
      </c>
      <c r="C51" s="114" t="str">
        <f>元データ!C42</f>
        <v>〇</v>
      </c>
      <c r="D51" s="135" t="str">
        <f>元データ!E42</f>
        <v>上尾市本町5-13-27</v>
      </c>
      <c r="E51" s="112" t="str">
        <f>元データ!F42</f>
        <v>9:00-18:00</v>
      </c>
      <c r="F51" s="113" t="str">
        <f>元データ!G42</f>
        <v>ー
9:00-18:00</v>
      </c>
      <c r="G51" s="113" t="str">
        <f>元データ!H42</f>
        <v>10:00-18:00</v>
      </c>
      <c r="H51" s="113" t="str">
        <f>元データ!I42</f>
        <v>9:00-18:00</v>
      </c>
      <c r="I51" s="113" t="str">
        <f>元データ!J42</f>
        <v>9:00-18:00</v>
      </c>
      <c r="J51" s="113" t="str">
        <f>元データ!K42</f>
        <v>9:00-16:30</v>
      </c>
      <c r="K51" s="113" t="str">
        <f>元データ!L42</f>
        <v>ー</v>
      </c>
      <c r="L51" s="113" t="str">
        <f>元データ!M42</f>
        <v>ー</v>
      </c>
      <c r="M51" s="114" t="str">
        <f>元データ!D42</f>
        <v>048-773-1519</v>
      </c>
      <c r="N51" s="114" t="str">
        <f>元データ!N42</f>
        <v>〇</v>
      </c>
      <c r="O51" s="128" t="str">
        <f>元データ!O42</f>
        <v>080-3545-3217</v>
      </c>
    </row>
    <row r="52" spans="1:15" ht="19.2" x14ac:dyDescent="0.45">
      <c r="A52" s="13" t="str">
        <f>元データ!A43</f>
        <v>上尾西地区</v>
      </c>
      <c r="B52" s="134" t="str">
        <f>元データ!B43</f>
        <v>鈴木薬局第一団地店</v>
      </c>
      <c r="C52" s="114" t="str">
        <f>元データ!C43</f>
        <v>〇</v>
      </c>
      <c r="D52" s="135" t="str">
        <f>元データ!E43</f>
        <v>上尾市小敷谷845-1</v>
      </c>
      <c r="E52" s="112" t="str">
        <f>元データ!F43</f>
        <v>9:00-18:30</v>
      </c>
      <c r="F52" s="113" t="str">
        <f>元データ!G43</f>
        <v>9:00ー18:30</v>
      </c>
      <c r="G52" s="113" t="str">
        <f>元データ!H43</f>
        <v>9:00-18:30</v>
      </c>
      <c r="H52" s="113" t="str">
        <f>元データ!I43</f>
        <v>9:00-17:00</v>
      </c>
      <c r="I52" s="113" t="str">
        <f>元データ!J43</f>
        <v>9:00-18:30</v>
      </c>
      <c r="J52" s="113" t="str">
        <f>元データ!K43</f>
        <v>9:00-13:00</v>
      </c>
      <c r="K52" s="113" t="str">
        <f>元データ!L43</f>
        <v>ー</v>
      </c>
      <c r="L52" s="113" t="str">
        <f>元データ!M43</f>
        <v>ー</v>
      </c>
      <c r="M52" s="114" t="str">
        <f>元データ!D43</f>
        <v>048-726-2234</v>
      </c>
      <c r="N52" s="114" t="str">
        <f>元データ!N43</f>
        <v>〇</v>
      </c>
      <c r="O52" s="128" t="str">
        <f>元データ!O43</f>
        <v>080-3545-3218</v>
      </c>
    </row>
    <row r="53" spans="1:15" ht="19.2" x14ac:dyDescent="0.45">
      <c r="A53" s="13" t="str">
        <f>元データ!A44</f>
        <v>上尾西地区</v>
      </c>
      <c r="B53" s="134" t="str">
        <f>元データ!B44</f>
        <v>鈴木薬局平方店</v>
      </c>
      <c r="C53" s="114" t="str">
        <f>元データ!C44</f>
        <v>〇</v>
      </c>
      <c r="D53" s="135" t="str">
        <f>元データ!E44</f>
        <v>上尾市平方4277-10</v>
      </c>
      <c r="E53" s="112" t="str">
        <f>元データ!F44</f>
        <v>9:00-18:30</v>
      </c>
      <c r="F53" s="113" t="str">
        <f>元データ!G44</f>
        <v>9:00-18:30</v>
      </c>
      <c r="G53" s="113" t="str">
        <f>元データ!H44</f>
        <v>9:00-18:30</v>
      </c>
      <c r="H53" s="113" t="str">
        <f>元データ!I44</f>
        <v>9:00-17:00</v>
      </c>
      <c r="I53" s="113" t="str">
        <f>元データ!J44</f>
        <v>9:00-18:30</v>
      </c>
      <c r="J53" s="113" t="str">
        <f>元データ!K44</f>
        <v>9:00-12:30</v>
      </c>
      <c r="K53" s="113" t="str">
        <f>元データ!L44</f>
        <v>ー</v>
      </c>
      <c r="L53" s="113" t="str">
        <f>元データ!M44</f>
        <v>ー</v>
      </c>
      <c r="M53" s="114" t="str">
        <f>元データ!D44</f>
        <v>048-780-2127</v>
      </c>
      <c r="N53" s="114" t="str">
        <f>元データ!N44</f>
        <v>〇</v>
      </c>
      <c r="O53" s="128" t="str">
        <f>元データ!O44</f>
        <v>080-4064-3848</v>
      </c>
    </row>
    <row r="54" spans="1:15" ht="19.2" x14ac:dyDescent="0.45">
      <c r="A54" s="13" t="str">
        <f>元データ!A45</f>
        <v>上尾西地区</v>
      </c>
      <c r="B54" s="134" t="str">
        <f>元データ!B45</f>
        <v>セイムス平方薬局</v>
      </c>
      <c r="C54" s="114" t="str">
        <f>元データ!C45</f>
        <v>〇</v>
      </c>
      <c r="D54" s="135" t="str">
        <f>元データ!E45</f>
        <v>上尾市平方3879-5</v>
      </c>
      <c r="E54" s="112" t="str">
        <f>元データ!F45</f>
        <v>9:00-19:00</v>
      </c>
      <c r="F54" s="113" t="str">
        <f>元データ!G45</f>
        <v>9:00-17:00</v>
      </c>
      <c r="G54" s="113" t="str">
        <f>元データ!H45</f>
        <v>9:00-19:00</v>
      </c>
      <c r="H54" s="113" t="str">
        <f>元データ!I45</f>
        <v>9:00-17:00</v>
      </c>
      <c r="I54" s="113" t="str">
        <f>元データ!J45</f>
        <v>9:00-19:00</v>
      </c>
      <c r="J54" s="113" t="str">
        <f>元データ!K45</f>
        <v>9:00-13:00</v>
      </c>
      <c r="K54" s="113" t="str">
        <f>元データ!L45</f>
        <v>ー</v>
      </c>
      <c r="L54" s="113" t="str">
        <f>元データ!M45</f>
        <v>ー</v>
      </c>
      <c r="M54" s="114" t="str">
        <f>元データ!D45</f>
        <v>048-780-3500</v>
      </c>
      <c r="N54" s="114" t="str">
        <f>元データ!N45</f>
        <v>〇</v>
      </c>
      <c r="O54" s="128" t="str">
        <f>元データ!O45</f>
        <v>048-780-3500</v>
      </c>
    </row>
    <row r="55" spans="1:15" ht="38.4" x14ac:dyDescent="0.45">
      <c r="A55" s="13" t="str">
        <f>元データ!A46</f>
        <v>伊奈地区</v>
      </c>
      <c r="B55" s="134" t="str">
        <f>元データ!B46</f>
        <v>たにだ薬局</v>
      </c>
      <c r="C55" s="114" t="str">
        <f>元データ!C46</f>
        <v>〇</v>
      </c>
      <c r="D55" s="135" t="str">
        <f>元データ!E46</f>
        <v>伊奈町中央2-289</v>
      </c>
      <c r="E55" s="112" t="str">
        <f>元データ!F46</f>
        <v>ー, 9：00-18：00</v>
      </c>
      <c r="F55" s="113" t="str">
        <f>元データ!G46</f>
        <v>9：00-18：00</v>
      </c>
      <c r="G55" s="113" t="str">
        <f>元データ!H46</f>
        <v>9：00-18：00</v>
      </c>
      <c r="H55" s="113" t="str">
        <f>元データ!I46</f>
        <v>ー</v>
      </c>
      <c r="I55" s="113" t="str">
        <f>元データ!J46</f>
        <v>9：00-18：00</v>
      </c>
      <c r="J55" s="113" t="str">
        <f>元データ!K46</f>
        <v>9：00-18：00</v>
      </c>
      <c r="K55" s="113" t="str">
        <f>元データ!L46</f>
        <v>ー</v>
      </c>
      <c r="L55" s="113" t="str">
        <f>元データ!M46</f>
        <v>ー</v>
      </c>
      <c r="M55" s="114" t="str">
        <f>元データ!D46</f>
        <v>048-724-3005</v>
      </c>
      <c r="N55" s="114" t="str">
        <f>元データ!N46</f>
        <v>✕</v>
      </c>
      <c r="O55" s="128" t="str">
        <f>元データ!O46</f>
        <v>ー</v>
      </c>
    </row>
    <row r="56" spans="1:15" ht="38.4" x14ac:dyDescent="0.45">
      <c r="A56" s="13" t="str">
        <f>元データ!A47</f>
        <v>伊奈地区</v>
      </c>
      <c r="B56" s="134" t="str">
        <f>元データ!B47</f>
        <v>調剤薬局マツモトキヨシ埼玉伊奈店</v>
      </c>
      <c r="C56" s="114" t="str">
        <f>元データ!C47</f>
        <v>〇</v>
      </c>
      <c r="D56" s="135" t="str">
        <f>元データ!E47</f>
        <v>伊奈町小室789-34</v>
      </c>
      <c r="E56" s="112" t="str">
        <f>元データ!F47</f>
        <v>9:00-18:00</v>
      </c>
      <c r="F56" s="113" t="str">
        <f>元データ!G47</f>
        <v>9:00-18:00</v>
      </c>
      <c r="G56" s="113" t="str">
        <f>元データ!H47</f>
        <v>9:00-18:00</v>
      </c>
      <c r="H56" s="113" t="str">
        <f>元データ!I47</f>
        <v>9:00-18:00</v>
      </c>
      <c r="I56" s="113" t="str">
        <f>元データ!J47</f>
        <v>9:00-18:00</v>
      </c>
      <c r="J56" s="113" t="str">
        <f>元データ!K47</f>
        <v>9:00-13:00</v>
      </c>
      <c r="K56" s="113" t="str">
        <f>元データ!L47</f>
        <v>ー</v>
      </c>
      <c r="L56" s="113" t="str">
        <f>元データ!M47</f>
        <v>ー</v>
      </c>
      <c r="M56" s="114" t="str">
        <f>元データ!D47</f>
        <v>048-720-5770</v>
      </c>
      <c r="N56" s="114" t="str">
        <f>元データ!N47</f>
        <v>〇</v>
      </c>
      <c r="O56" s="128" t="str">
        <f>元データ!O47</f>
        <v>080-8759-7493</v>
      </c>
    </row>
    <row r="57" spans="1:15" ht="57.6" x14ac:dyDescent="0.45">
      <c r="A57" s="13" t="str">
        <f>元データ!A48</f>
        <v>上尾東地区</v>
      </c>
      <c r="B57" s="134" t="str">
        <f>元データ!B48</f>
        <v>つばさ薬局</v>
      </c>
      <c r="C57" s="114" t="str">
        <f>元データ!C48</f>
        <v>〇</v>
      </c>
      <c r="D57" s="135" t="str">
        <f>元データ!E48</f>
        <v>上尾市緑丘3-3-11-2　B-210</v>
      </c>
      <c r="E57" s="112" t="str">
        <f>元データ!F48</f>
        <v>10:00-19:00</v>
      </c>
      <c r="F57" s="113" t="str">
        <f>元データ!G48</f>
        <v>第二第四　10:00-19:00</v>
      </c>
      <c r="G57" s="113" t="str">
        <f>元データ!H48</f>
        <v>10:00-19:00</v>
      </c>
      <c r="H57" s="113" t="str">
        <f>元データ!I48</f>
        <v>10:00-19:00</v>
      </c>
      <c r="I57" s="113" t="str">
        <f>元データ!J48</f>
        <v xml:space="preserve">ー, </v>
      </c>
      <c r="J57" s="113" t="str">
        <f>元データ!K48</f>
        <v>10:00-19:00</v>
      </c>
      <c r="K57" s="113" t="str">
        <f>元データ!L48</f>
        <v>10:00-18:00</v>
      </c>
      <c r="L57" s="113" t="str">
        <f>元データ!M48</f>
        <v>10:00-19:00　火曜日金曜日を除く</v>
      </c>
      <c r="M57" s="114" t="str">
        <f>元データ!D48</f>
        <v>048-871-5903</v>
      </c>
      <c r="N57" s="114" t="str">
        <f>元データ!N48</f>
        <v>〇</v>
      </c>
      <c r="O57" s="128" t="str">
        <f>元データ!O48</f>
        <v>ー</v>
      </c>
    </row>
    <row r="58" spans="1:15" ht="19.2" x14ac:dyDescent="0.45">
      <c r="A58" s="13" t="str">
        <f>元データ!A49</f>
        <v>上尾東地区</v>
      </c>
      <c r="B58" s="134" t="str">
        <f>元データ!B49</f>
        <v>なごみ薬局</v>
      </c>
      <c r="C58" s="114" t="str">
        <f>元データ!C49</f>
        <v>〇</v>
      </c>
      <c r="D58" s="135" t="str">
        <f>元データ!E49</f>
        <v>上尾市原新町15-14</v>
      </c>
      <c r="E58" s="112" t="str">
        <f>元データ!F49</f>
        <v>9：00-19-00</v>
      </c>
      <c r="F58" s="113" t="str">
        <f>元データ!G49</f>
        <v>9：00-19：00</v>
      </c>
      <c r="G58" s="113" t="str">
        <f>元データ!H49</f>
        <v>9：00-19：00</v>
      </c>
      <c r="H58" s="113" t="str">
        <f>元データ!I49</f>
        <v>9：00-13：00</v>
      </c>
      <c r="I58" s="113" t="str">
        <f>元データ!J49</f>
        <v>9：00-19：00</v>
      </c>
      <c r="J58" s="113" t="str">
        <f>元データ!K49</f>
        <v>9：00-13：00</v>
      </c>
      <c r="K58" s="113" t="str">
        <f>元データ!L49</f>
        <v>ー</v>
      </c>
      <c r="L58" s="113" t="str">
        <f>元データ!M49</f>
        <v>ー</v>
      </c>
      <c r="M58" s="114" t="str">
        <f>元データ!D49</f>
        <v>048-773-4617</v>
      </c>
      <c r="N58" s="114" t="str">
        <f>元データ!N49</f>
        <v>〇</v>
      </c>
      <c r="O58" s="128" t="str">
        <f>元データ!O49</f>
        <v>048-773-4617</v>
      </c>
    </row>
    <row r="59" spans="1:15" ht="19.2" x14ac:dyDescent="0.45">
      <c r="A59" s="13" t="str">
        <f>元データ!A50</f>
        <v>上尾西地区</v>
      </c>
      <c r="B59" s="134" t="str">
        <f>元データ!B50</f>
        <v>西上尾薬局</v>
      </c>
      <c r="C59" s="114" t="str">
        <f>元データ!C50</f>
        <v>〇</v>
      </c>
      <c r="D59" s="135" t="str">
        <f>元データ!E50</f>
        <v>上尾市壱丁目北7-20</v>
      </c>
      <c r="E59" s="112" t="str">
        <f>元データ!F50</f>
        <v>9:00-18:00</v>
      </c>
      <c r="F59" s="113" t="str">
        <f>元データ!G50</f>
        <v>9:00-17:00</v>
      </c>
      <c r="G59" s="113" t="str">
        <f>元データ!H50</f>
        <v>9:00-18:00</v>
      </c>
      <c r="H59" s="113" t="str">
        <f>元データ!I50</f>
        <v>9:00-18:00</v>
      </c>
      <c r="I59" s="113" t="str">
        <f>元データ!J50</f>
        <v>9:00-18:00</v>
      </c>
      <c r="J59" s="113" t="str">
        <f>元データ!K50</f>
        <v>9:00-12:30</v>
      </c>
      <c r="K59" s="113" t="str">
        <f>元データ!L50</f>
        <v>ー</v>
      </c>
      <c r="L59" s="113" t="str">
        <f>元データ!M50</f>
        <v>ー</v>
      </c>
      <c r="M59" s="114" t="str">
        <f>元データ!D50</f>
        <v>048-780-2495</v>
      </c>
      <c r="N59" s="114" t="str">
        <f>元データ!N50</f>
        <v>〇</v>
      </c>
      <c r="O59" s="128" t="str">
        <f>元データ!O50</f>
        <v>080-1379-2522</v>
      </c>
    </row>
    <row r="60" spans="1:15" ht="19.2" x14ac:dyDescent="0.45">
      <c r="A60" s="13" t="str">
        <f>元データ!A51</f>
        <v>上尾東地区</v>
      </c>
      <c r="B60" s="134" t="str">
        <f>元データ!B51</f>
        <v>はなみずき薬局</v>
      </c>
      <c r="C60" s="114" t="str">
        <f>元データ!C51</f>
        <v>〇</v>
      </c>
      <c r="D60" s="135" t="str">
        <f>元データ!E51</f>
        <v>上尾市緑丘１－１３－２１</v>
      </c>
      <c r="E60" s="112" t="str">
        <f>元データ!F51</f>
        <v>9:00-17:00</v>
      </c>
      <c r="F60" s="113" t="str">
        <f>元データ!G51</f>
        <v>9:00-18:30</v>
      </c>
      <c r="G60" s="113" t="str">
        <f>元データ!H51</f>
        <v>9:00-21:00</v>
      </c>
      <c r="H60" s="113" t="str">
        <f>元データ!I51</f>
        <v>9:00-21:00</v>
      </c>
      <c r="I60" s="113" t="str">
        <f>元データ!J51</f>
        <v>9:00-17:00</v>
      </c>
      <c r="J60" s="113" t="str">
        <f>元データ!K51</f>
        <v>9:00-17:00</v>
      </c>
      <c r="K60" s="113" t="str">
        <f>元データ!L51</f>
        <v>ー</v>
      </c>
      <c r="L60" s="113" t="str">
        <f>元データ!M51</f>
        <v>ー</v>
      </c>
      <c r="M60" s="114" t="str">
        <f>元データ!D51</f>
        <v>048-871-5997</v>
      </c>
      <c r="N60" s="114" t="str">
        <f>元データ!N51</f>
        <v>〇</v>
      </c>
      <c r="O60" s="128" t="str">
        <f>元データ!O51</f>
        <v>048-871-5997</v>
      </c>
    </row>
    <row r="61" spans="1:15" ht="19.2" x14ac:dyDescent="0.45">
      <c r="A61" s="13" t="str">
        <f>元データ!A52</f>
        <v>上尾西地区</v>
      </c>
      <c r="B61" s="134" t="str">
        <f>元データ!B52</f>
        <v>ひだまり薬局</v>
      </c>
      <c r="C61" s="114" t="str">
        <f>元データ!C52</f>
        <v>〇</v>
      </c>
      <c r="D61" s="135" t="str">
        <f>元データ!E52</f>
        <v>上尾市春日1-44-4</v>
      </c>
      <c r="E61" s="112" t="str">
        <f>元データ!F52</f>
        <v>9:00-18:00</v>
      </c>
      <c r="F61" s="113" t="str">
        <f>元データ!G52</f>
        <v>9:00-18:00</v>
      </c>
      <c r="G61" s="113" t="str">
        <f>元データ!H52</f>
        <v>9:00-18:00</v>
      </c>
      <c r="H61" s="113" t="str">
        <f>元データ!I52</f>
        <v>9:00-18:00</v>
      </c>
      <c r="I61" s="113" t="str">
        <f>元データ!J52</f>
        <v>9:00-18:00</v>
      </c>
      <c r="J61" s="113" t="str">
        <f>元データ!K52</f>
        <v>9:00-13:00</v>
      </c>
      <c r="K61" s="113" t="str">
        <f>元データ!L52</f>
        <v>ー</v>
      </c>
      <c r="L61" s="113" t="str">
        <f>元データ!M52</f>
        <v>ー</v>
      </c>
      <c r="M61" s="114" t="str">
        <f>元データ!D52</f>
        <v>048-871-9125</v>
      </c>
      <c r="N61" s="114" t="str">
        <f>元データ!N52</f>
        <v>〇</v>
      </c>
      <c r="O61" s="128" t="str">
        <f>元データ!O52</f>
        <v>048-871-9125</v>
      </c>
    </row>
    <row r="62" spans="1:15" ht="19.2" x14ac:dyDescent="0.45">
      <c r="A62" s="13" t="str">
        <f>元データ!A53</f>
        <v>上尾東地区</v>
      </c>
      <c r="B62" s="134" t="str">
        <f>元データ!B53</f>
        <v>ふたば薬局</v>
      </c>
      <c r="C62" s="114" t="str">
        <f>元データ!C53</f>
        <v>〇</v>
      </c>
      <c r="D62" s="135" t="str">
        <f>元データ!E53</f>
        <v>上尾市愛宕2-7-7</v>
      </c>
      <c r="E62" s="112" t="str">
        <f>元データ!F53</f>
        <v>9：00-18：30</v>
      </c>
      <c r="F62" s="113" t="str">
        <f>元データ!G53</f>
        <v>9：00-18：30</v>
      </c>
      <c r="G62" s="113" t="str">
        <f>元データ!H53</f>
        <v>9：00-17：00</v>
      </c>
      <c r="H62" s="113" t="str">
        <f>元データ!I53</f>
        <v>9：00-18：30</v>
      </c>
      <c r="I62" s="113" t="str">
        <f>元データ!J53</f>
        <v>9：00-18：30</v>
      </c>
      <c r="J62" s="113" t="str">
        <f>元データ!K53</f>
        <v>9：00-12：30</v>
      </c>
      <c r="K62" s="113" t="str">
        <f>元データ!L53</f>
        <v>ー</v>
      </c>
      <c r="L62" s="113" t="str">
        <f>元データ!M53</f>
        <v>ー</v>
      </c>
      <c r="M62" s="114" t="str">
        <f>元データ!D53</f>
        <v>048-775-3990</v>
      </c>
      <c r="N62" s="114" t="str">
        <f>元データ!N53</f>
        <v>〇</v>
      </c>
      <c r="O62" s="128" t="str">
        <f>元データ!O53</f>
        <v>070-3294-4172</v>
      </c>
    </row>
    <row r="63" spans="1:15" ht="19.2" x14ac:dyDescent="0.45">
      <c r="A63" s="13" t="str">
        <f>元データ!A54</f>
        <v>上尾東地区</v>
      </c>
      <c r="B63" s="134" t="str">
        <f>元データ!B54</f>
        <v>ほうゆう薬局</v>
      </c>
      <c r="C63" s="114" t="str">
        <f>元データ!C54</f>
        <v>〇</v>
      </c>
      <c r="D63" s="135" t="str">
        <f>元データ!E54</f>
        <v>上尾市上８４８－８</v>
      </c>
      <c r="E63" s="112" t="str">
        <f>元データ!F54</f>
        <v>9：00-18：00</v>
      </c>
      <c r="F63" s="113" t="str">
        <f>元データ!G54</f>
        <v>9：00-18：00</v>
      </c>
      <c r="G63" s="113" t="str">
        <f>元データ!H54</f>
        <v>9：00-18：00</v>
      </c>
      <c r="H63" s="113" t="str">
        <f>元データ!I54</f>
        <v>9：00-18：00</v>
      </c>
      <c r="I63" s="113" t="str">
        <f>元データ!J54</f>
        <v>9：00-18：00</v>
      </c>
      <c r="J63" s="113" t="str">
        <f>元データ!K54</f>
        <v>9：00-13：00</v>
      </c>
      <c r="K63" s="113" t="str">
        <f>元データ!L54</f>
        <v>ー</v>
      </c>
      <c r="L63" s="113" t="str">
        <f>元データ!M54</f>
        <v>ー</v>
      </c>
      <c r="M63" s="114" t="str">
        <f>元データ!D54</f>
        <v>048-782-8291</v>
      </c>
      <c r="N63" s="114" t="str">
        <f>元データ!N54</f>
        <v>〇</v>
      </c>
      <c r="O63" s="128" t="str">
        <f>元データ!O54</f>
        <v>080-2057-7674</v>
      </c>
    </row>
    <row r="64" spans="1:15" ht="19.2" x14ac:dyDescent="0.45">
      <c r="A64" s="13" t="str">
        <f>元データ!A55</f>
        <v>上尾西地区</v>
      </c>
      <c r="B64" s="134" t="str">
        <f>元データ!B55</f>
        <v>向山薬局</v>
      </c>
      <c r="C64" s="114" t="str">
        <f>元データ!C55</f>
        <v>〇</v>
      </c>
      <c r="D64" s="135" t="str">
        <f>元データ!E55</f>
        <v>上尾市向山1-59-7 日建シェトワ6</v>
      </c>
      <c r="E64" s="112" t="str">
        <f>元データ!F55</f>
        <v>9:00-18:00</v>
      </c>
      <c r="F64" s="113" t="str">
        <f>元データ!G55</f>
        <v>9:00-18:00</v>
      </c>
      <c r="G64" s="113" t="str">
        <f>元データ!H55</f>
        <v>9:00-18:00</v>
      </c>
      <c r="H64" s="113" t="str">
        <f>元データ!I55</f>
        <v>9:00-17:00</v>
      </c>
      <c r="I64" s="113" t="str">
        <f>元データ!J55</f>
        <v>9:00-18:00</v>
      </c>
      <c r="J64" s="113" t="str">
        <f>元データ!K55</f>
        <v>9:00-13:00</v>
      </c>
      <c r="K64" s="113" t="str">
        <f>元データ!L55</f>
        <v>ー</v>
      </c>
      <c r="L64" s="113" t="str">
        <f>元データ!M55</f>
        <v>ー</v>
      </c>
      <c r="M64" s="114" t="str">
        <f>元データ!D55</f>
        <v>048-783-0050</v>
      </c>
      <c r="N64" s="114" t="str">
        <f>元データ!N55</f>
        <v>〇</v>
      </c>
      <c r="O64" s="128" t="str">
        <f>元データ!O55</f>
        <v>080-1271-1947</v>
      </c>
    </row>
    <row r="65" spans="1:15" ht="19.2" x14ac:dyDescent="0.45">
      <c r="A65" s="13" t="str">
        <f>元データ!A56</f>
        <v>伊奈地区</v>
      </c>
      <c r="B65" s="134" t="str">
        <f>元データ!B56</f>
        <v>薬樹薬局伊奈</v>
      </c>
      <c r="C65" s="114" t="str">
        <f>元データ!C56</f>
        <v>〇</v>
      </c>
      <c r="D65" s="135" t="str">
        <f>元データ!E56</f>
        <v>伊奈町小室9395</v>
      </c>
      <c r="E65" s="112" t="str">
        <f>元データ!F56</f>
        <v>9:00-18:00</v>
      </c>
      <c r="F65" s="113" t="str">
        <f>元データ!G56</f>
        <v>9:00-18:00</v>
      </c>
      <c r="G65" s="113" t="str">
        <f>元データ!H56</f>
        <v>9:00-18:00</v>
      </c>
      <c r="H65" s="113" t="str">
        <f>元データ!I56</f>
        <v>9:00-18:00</v>
      </c>
      <c r="I65" s="113" t="str">
        <f>元データ!J56</f>
        <v>9:00-18:00</v>
      </c>
      <c r="J65" s="113" t="str">
        <f>元データ!K56</f>
        <v>9:00-13:00</v>
      </c>
      <c r="K65" s="113" t="str">
        <f>元データ!L56</f>
        <v>ー</v>
      </c>
      <c r="L65" s="113" t="str">
        <f>元データ!M56</f>
        <v>ー</v>
      </c>
      <c r="M65" s="114" t="str">
        <f>元データ!D56</f>
        <v>048-722-9575</v>
      </c>
      <c r="N65" s="114" t="str">
        <f>元データ!N56</f>
        <v>〇</v>
      </c>
      <c r="O65" s="128" t="str">
        <f>元データ!O56</f>
        <v>048-722-9575</v>
      </c>
    </row>
    <row r="66" spans="1:15" ht="19.2" x14ac:dyDescent="0.45">
      <c r="A66" s="13" t="str">
        <f>元データ!A57</f>
        <v>上尾東地区</v>
      </c>
      <c r="B66" s="134" t="str">
        <f>元データ!B57</f>
        <v>やまざき薬局</v>
      </c>
      <c r="C66" s="114" t="str">
        <f>元データ!C57</f>
        <v>〇</v>
      </c>
      <c r="D66" s="135" t="str">
        <f>元データ!E57</f>
        <v>上尾市上町2-10-15-11</v>
      </c>
      <c r="E66" s="112" t="str">
        <f>元データ!F57</f>
        <v>9:00-18:00</v>
      </c>
      <c r="F66" s="113" t="str">
        <f>元データ!G57</f>
        <v>9:00-18:00</v>
      </c>
      <c r="G66" s="113" t="str">
        <f>元データ!H57</f>
        <v>9:00-18:00</v>
      </c>
      <c r="H66" s="113" t="str">
        <f>元データ!I57</f>
        <v>9:00-12:30</v>
      </c>
      <c r="I66" s="113" t="str">
        <f>元データ!J57</f>
        <v>9:00-18:00</v>
      </c>
      <c r="J66" s="113" t="str">
        <f>元データ!K57</f>
        <v>9:00-12:30</v>
      </c>
      <c r="K66" s="113" t="str">
        <f>元データ!L57</f>
        <v>ー</v>
      </c>
      <c r="L66" s="113" t="str">
        <f>元データ!M57</f>
        <v>ー</v>
      </c>
      <c r="M66" s="114" t="str">
        <f>元データ!D57</f>
        <v>048-729-6285</v>
      </c>
      <c r="N66" s="114" t="str">
        <f>元データ!N57</f>
        <v>✕</v>
      </c>
      <c r="O66" s="128" t="str">
        <f>元データ!O57</f>
        <v>ー</v>
      </c>
    </row>
    <row r="67" spans="1:15" ht="19.2" x14ac:dyDescent="0.45">
      <c r="A67" s="13" t="str">
        <f>元データ!A58</f>
        <v>上尾西地区</v>
      </c>
      <c r="B67" s="134" t="str">
        <f>元データ!B58</f>
        <v>リズム薬局上尾店</v>
      </c>
      <c r="C67" s="114" t="str">
        <f>元データ!C58</f>
        <v>〇</v>
      </c>
      <c r="D67" s="135" t="str">
        <f>元データ!E58</f>
        <v>上尾市中分1-16</v>
      </c>
      <c r="E67" s="112" t="str">
        <f>元データ!F58</f>
        <v>9:00-18:00</v>
      </c>
      <c r="F67" s="113" t="str">
        <f>元データ!G58</f>
        <v>9:00-18:00</v>
      </c>
      <c r="G67" s="113" t="str">
        <f>元データ!H58</f>
        <v>9:00-19:30</v>
      </c>
      <c r="H67" s="113" t="str">
        <f>元データ!I58</f>
        <v>9:00-18:00</v>
      </c>
      <c r="I67" s="113" t="str">
        <f>元データ!J58</f>
        <v>9:00-18:00</v>
      </c>
      <c r="J67" s="113" t="str">
        <f>元データ!K58</f>
        <v>9:00-13:00</v>
      </c>
      <c r="K67" s="113" t="str">
        <f>元データ!L58</f>
        <v>ー</v>
      </c>
      <c r="L67" s="113" t="str">
        <f>元データ!M58</f>
        <v>ー</v>
      </c>
      <c r="M67" s="114" t="str">
        <f>元データ!D58</f>
        <v>048-783-1970</v>
      </c>
      <c r="N67" s="114" t="str">
        <f>元データ!N58</f>
        <v>〇</v>
      </c>
      <c r="O67" s="128" t="str">
        <f>元データ!O58</f>
        <v>048-783-1970</v>
      </c>
    </row>
    <row r="68" spans="1:15" ht="19.2" x14ac:dyDescent="0.45">
      <c r="A68" s="13" t="str">
        <f>元データ!A59</f>
        <v>伊奈地区</v>
      </c>
      <c r="B68" s="134" t="str">
        <f>元データ!B59</f>
        <v>リリィ薬局　伊奈店</v>
      </c>
      <c r="C68" s="114" t="str">
        <f>元データ!C59</f>
        <v>〇</v>
      </c>
      <c r="D68" s="135" t="str">
        <f>元データ!E59</f>
        <v>伊奈町小室789-29</v>
      </c>
      <c r="E68" s="112" t="str">
        <f>元データ!F59</f>
        <v>9:00-19:00</v>
      </c>
      <c r="F68" s="113" t="str">
        <f>元データ!G59</f>
        <v>9:00-19:00</v>
      </c>
      <c r="G68" s="113" t="str">
        <f>元データ!H59</f>
        <v>9:00-19:00</v>
      </c>
      <c r="H68" s="113" t="str">
        <f>元データ!I59</f>
        <v>9:00-19:00</v>
      </c>
      <c r="I68" s="113" t="str">
        <f>元データ!J59</f>
        <v>9:00-19:00</v>
      </c>
      <c r="J68" s="113" t="str">
        <f>元データ!K59</f>
        <v>11:00-13:00</v>
      </c>
      <c r="K68" s="113" t="str">
        <f>元データ!L59</f>
        <v>ー</v>
      </c>
      <c r="L68" s="113" t="str">
        <f>元データ!M59</f>
        <v>ー</v>
      </c>
      <c r="M68" s="114" t="str">
        <f>元データ!D59</f>
        <v>048-792-0921</v>
      </c>
      <c r="N68" s="114" t="str">
        <f>元データ!N59</f>
        <v>〇</v>
      </c>
      <c r="O68" s="128" t="str">
        <f>元データ!O59</f>
        <v>048-792-0921</v>
      </c>
    </row>
    <row r="69" spans="1:15" ht="19.2" x14ac:dyDescent="0.45">
      <c r="A69" s="99" t="str">
        <f>元データ!A60</f>
        <v>伊奈地区</v>
      </c>
      <c r="B69" s="120" t="str">
        <f>元データ!B60</f>
        <v>レモン薬局伊奈２号店</v>
      </c>
      <c r="C69" s="115" t="str">
        <f>元データ!C60</f>
        <v>〇</v>
      </c>
      <c r="D69" s="121" t="str">
        <f>元データ!E60</f>
        <v>伊奈町小室 767-9</v>
      </c>
      <c r="E69" s="116" t="str">
        <f>元データ!F60</f>
        <v>9:00-18:00</v>
      </c>
      <c r="F69" s="117" t="str">
        <f>元データ!G60</f>
        <v>9:00-18:00</v>
      </c>
      <c r="G69" s="117" t="str">
        <f>元データ!H60</f>
        <v>9:00-18:00</v>
      </c>
      <c r="H69" s="117" t="str">
        <f>元データ!I60</f>
        <v>9:00-18:00</v>
      </c>
      <c r="I69" s="117" t="str">
        <f>元データ!J60</f>
        <v>9:00-18:00</v>
      </c>
      <c r="J69" s="117" t="str">
        <f>元データ!K60</f>
        <v>9:00-11:00</v>
      </c>
      <c r="K69" s="117" t="str">
        <f>元データ!L60</f>
        <v>ー</v>
      </c>
      <c r="L69" s="117" t="str">
        <f>元データ!M60</f>
        <v>ー</v>
      </c>
      <c r="M69" s="115" t="str">
        <f>元データ!D60</f>
        <v>048-884-9801</v>
      </c>
      <c r="N69" s="115" t="str">
        <f>元データ!N60</f>
        <v>〇</v>
      </c>
      <c r="O69" s="129" t="str">
        <f>元データ!O60</f>
        <v>048-884-9801</v>
      </c>
    </row>
    <row r="70" spans="1:15" ht="19.2" x14ac:dyDescent="0.45">
      <c r="A70" s="99" t="str">
        <f>元データ!A61</f>
        <v>上尾西地区</v>
      </c>
      <c r="B70" s="120" t="str">
        <f>元データ!B61</f>
        <v>わかば薬局</v>
      </c>
      <c r="C70" s="115" t="str">
        <f>元データ!C61</f>
        <v>〇</v>
      </c>
      <c r="D70" s="121" t="str">
        <f>元データ!E61</f>
        <v>上尾市中分1-12-1</v>
      </c>
      <c r="E70" s="116" t="str">
        <f>元データ!F61</f>
        <v>9:00-18:00</v>
      </c>
      <c r="F70" s="117" t="str">
        <f>元データ!G61</f>
        <v>9:00-18:00</v>
      </c>
      <c r="G70" s="117" t="str">
        <f>元データ!H61</f>
        <v>9:00-18:00</v>
      </c>
      <c r="H70" s="117" t="str">
        <f>元データ!I61</f>
        <v>9:00-18:00</v>
      </c>
      <c r="I70" s="117" t="str">
        <f>元データ!J61</f>
        <v>9:00-18:00</v>
      </c>
      <c r="J70" s="117" t="str">
        <f>元データ!K61</f>
        <v>9:00-14:00</v>
      </c>
      <c r="K70" s="117" t="str">
        <f>元データ!L61</f>
        <v>ー</v>
      </c>
      <c r="L70" s="117" t="str">
        <f>元データ!M61</f>
        <v>ー</v>
      </c>
      <c r="M70" s="115" t="str">
        <f>元データ!D61</f>
        <v>048-781-0042</v>
      </c>
      <c r="N70" s="115" t="str">
        <f>元データ!N61</f>
        <v>〇</v>
      </c>
      <c r="O70" s="129" t="str">
        <f>元データ!O61</f>
        <v>070-3294-3640</v>
      </c>
    </row>
    <row r="71" spans="1:15" ht="38.4" x14ac:dyDescent="0.45">
      <c r="A71" s="99" t="str">
        <f>元データ!A62</f>
        <v>上尾西地区</v>
      </c>
      <c r="B71" s="120" t="str">
        <f>元データ!B62</f>
        <v>わかば薬局上尾駅西口店</v>
      </c>
      <c r="C71" s="115" t="str">
        <f>元データ!C62</f>
        <v>〇</v>
      </c>
      <c r="D71" s="121" t="str">
        <f>元データ!E62</f>
        <v>上尾市谷津2-1-37 第二フジビル 1階</v>
      </c>
      <c r="E71" s="116" t="str">
        <f>元データ!F62</f>
        <v>９：００‐１９：００</v>
      </c>
      <c r="F71" s="117" t="str">
        <f>元データ!G62</f>
        <v>９：００‐１９：００</v>
      </c>
      <c r="G71" s="117" t="str">
        <f>元データ!H62</f>
        <v>９：００‐１９：００</v>
      </c>
      <c r="H71" s="117" t="str">
        <f>元データ!I62</f>
        <v>９：００‐１９：００</v>
      </c>
      <c r="I71" s="117" t="str">
        <f>元データ!J62</f>
        <v>９：００‐１９：００</v>
      </c>
      <c r="J71" s="117" t="str">
        <f>元データ!K62</f>
        <v>９：００‐１５：００</v>
      </c>
      <c r="K71" s="117" t="str">
        <f>元データ!L62</f>
        <v>ー</v>
      </c>
      <c r="L71" s="117" t="str">
        <f>元データ!M62</f>
        <v>ー</v>
      </c>
      <c r="M71" s="115" t="str">
        <f>元データ!D62</f>
        <v>048-729-4886</v>
      </c>
      <c r="N71" s="115" t="str">
        <f>元データ!N62</f>
        <v>〇</v>
      </c>
      <c r="O71" s="129" t="str">
        <f>元データ!O62</f>
        <v>080-3599-2908</v>
      </c>
    </row>
    <row r="72" spans="1:15" ht="19.2" x14ac:dyDescent="0.45">
      <c r="A72" s="99" t="str">
        <f>元データ!A63</f>
        <v>上尾東地区</v>
      </c>
      <c r="B72" s="120" t="str">
        <f>元データ!B63</f>
        <v>わかば薬局上尾原市店</v>
      </c>
      <c r="C72" s="115" t="str">
        <f>元データ!C63</f>
        <v>〇</v>
      </c>
      <c r="D72" s="121" t="str">
        <f>元データ!E63</f>
        <v>上尾市原市2246-2</v>
      </c>
      <c r="E72" s="116" t="str">
        <f>元データ!F63</f>
        <v>9:00-18:30</v>
      </c>
      <c r="F72" s="117" t="str">
        <f>元データ!G63</f>
        <v>9:00-18:30</v>
      </c>
      <c r="G72" s="117" t="str">
        <f>元データ!H63</f>
        <v>9:00-17:00</v>
      </c>
      <c r="H72" s="117" t="str">
        <f>元データ!I63</f>
        <v>9:00-18:30</v>
      </c>
      <c r="I72" s="117" t="str">
        <f>元データ!J63</f>
        <v>9:00-18:30</v>
      </c>
      <c r="J72" s="117" t="str">
        <f>元データ!K63</f>
        <v>9:00-17:00</v>
      </c>
      <c r="K72" s="117" t="str">
        <f>元データ!L63</f>
        <v>ー</v>
      </c>
      <c r="L72" s="117" t="str">
        <f>元データ!M63</f>
        <v>ー</v>
      </c>
      <c r="M72" s="115" t="str">
        <f>元データ!D63</f>
        <v>048-722-2188</v>
      </c>
      <c r="N72" s="115" t="str">
        <f>元データ!N63</f>
        <v>〇</v>
      </c>
      <c r="O72" s="129" t="str">
        <f>元データ!O63</f>
        <v>080-8701-9691</v>
      </c>
    </row>
    <row r="73" spans="1:15" ht="19.2" x14ac:dyDescent="0.45">
      <c r="A73" s="99" t="str">
        <f>元データ!A64</f>
        <v>上尾西地区</v>
      </c>
      <c r="B73" s="120" t="str">
        <f>元データ!B64</f>
        <v>わかば薬局上尾川店</v>
      </c>
      <c r="C73" s="115" t="str">
        <f>元データ!C64</f>
        <v>〇</v>
      </c>
      <c r="D73" s="121" t="str">
        <f>元データ!E64</f>
        <v>上尾市川2-4-4　サンライズ・カワ2階</v>
      </c>
      <c r="E73" s="116" t="str">
        <f>元データ!F64</f>
        <v>9:00-19:00</v>
      </c>
      <c r="F73" s="117" t="str">
        <f>元データ!G64</f>
        <v>9:00-13:00</v>
      </c>
      <c r="G73" s="117" t="str">
        <f>元データ!H64</f>
        <v>9:00-19:00</v>
      </c>
      <c r="H73" s="117" t="str">
        <f>元データ!I64</f>
        <v>9:00-19:00</v>
      </c>
      <c r="I73" s="117" t="str">
        <f>元データ!J64</f>
        <v>9:00-19:00</v>
      </c>
      <c r="J73" s="117" t="str">
        <f>元データ!K64</f>
        <v>9:00-18:00</v>
      </c>
      <c r="K73" s="117" t="str">
        <f>元データ!L64</f>
        <v>10:00-13:00</v>
      </c>
      <c r="L73" s="117" t="str">
        <f>元データ!M64</f>
        <v>ー</v>
      </c>
      <c r="M73" s="115" t="str">
        <f>元データ!D64</f>
        <v>048-788-5647</v>
      </c>
      <c r="N73" s="115" t="str">
        <f>元データ!N64</f>
        <v>〇</v>
      </c>
      <c r="O73" s="129" t="str">
        <f>元データ!O64</f>
        <v>080-3599-2908</v>
      </c>
    </row>
    <row r="74" spans="1:15" ht="19.2" x14ac:dyDescent="0.45">
      <c r="A74" s="99" t="str">
        <f>元データ!A65</f>
        <v>上尾東地区</v>
      </c>
      <c r="B74" s="120" t="str">
        <f>元データ!B65</f>
        <v>イオン薬局上尾店</v>
      </c>
      <c r="C74" s="115" t="str">
        <f>元データ!C65</f>
        <v>✕</v>
      </c>
      <c r="D74" s="121" t="str">
        <f>元データ!E65</f>
        <v>上尾市愛宕3-8-1</v>
      </c>
      <c r="E74" s="116" t="str">
        <f>元データ!F65</f>
        <v>9:00-21:00</v>
      </c>
      <c r="F74" s="117" t="str">
        <f>元データ!G65</f>
        <v>9:00-21:00</v>
      </c>
      <c r="G74" s="117" t="str">
        <f>元データ!H65</f>
        <v>9:00-21:00</v>
      </c>
      <c r="H74" s="117" t="str">
        <f>元データ!I65</f>
        <v>9:00-21:00</v>
      </c>
      <c r="I74" s="117" t="str">
        <f>元データ!J65</f>
        <v>9:00-21:00</v>
      </c>
      <c r="J74" s="117" t="str">
        <f>元データ!K65</f>
        <v>9:00-21:00</v>
      </c>
      <c r="K74" s="117" t="str">
        <f>元データ!L65</f>
        <v>9:00-21:00</v>
      </c>
      <c r="L74" s="117" t="str">
        <f>元データ!M65</f>
        <v>9:00-21:00</v>
      </c>
      <c r="M74" s="115" t="str">
        <f>元データ!D65</f>
        <v>048-770-3820</v>
      </c>
      <c r="N74" s="115" t="str">
        <f>元データ!N65</f>
        <v>✕</v>
      </c>
      <c r="O74" s="129" t="str">
        <f>元データ!O65</f>
        <v>080-4710-3594</v>
      </c>
    </row>
    <row r="75" spans="1:15" s="1" customFormat="1" ht="38.4" x14ac:dyDescent="0.45">
      <c r="A75" s="116" t="str">
        <f>元データ!A66</f>
        <v>伊奈地区</v>
      </c>
      <c r="B75" s="120" t="str">
        <f>元データ!B66</f>
        <v>ウエルシア薬局伊奈栄店</v>
      </c>
      <c r="C75" s="115" t="str">
        <f>元データ!C66</f>
        <v>✕</v>
      </c>
      <c r="D75" s="121" t="str">
        <f>元データ!E66</f>
        <v>伊奈町栄６－６０</v>
      </c>
      <c r="E75" s="116" t="str">
        <f>元データ!F66</f>
        <v>9:30-13:00、14:00-19:30</v>
      </c>
      <c r="F75" s="117" t="str">
        <f>元データ!G66</f>
        <v>9:30-13:00、14:00-19:30</v>
      </c>
      <c r="G75" s="117" t="str">
        <f>元データ!H66</f>
        <v>9:30-13:00、14:00-19:30</v>
      </c>
      <c r="H75" s="117" t="str">
        <f>元データ!I66</f>
        <v>9:30-13:00、14:00-19:30</v>
      </c>
      <c r="I75" s="117" t="str">
        <f>元データ!J66</f>
        <v>9:30-13:00、14:00-19:30</v>
      </c>
      <c r="J75" s="117" t="str">
        <f>元データ!K66</f>
        <v>9:30-13:00、14:00-19:30</v>
      </c>
      <c r="K75" s="117" t="str">
        <f>元データ!L66</f>
        <v>ー</v>
      </c>
      <c r="L75" s="117" t="str">
        <f>元データ!M66</f>
        <v>ー</v>
      </c>
      <c r="M75" s="115" t="str">
        <f>元データ!D66</f>
        <v>048-720-5225</v>
      </c>
      <c r="N75" s="115" t="str">
        <f>元データ!N66</f>
        <v>✕</v>
      </c>
      <c r="O75" s="129" t="str">
        <f>元データ!O66</f>
        <v>ー</v>
      </c>
    </row>
    <row r="76" spans="1:15" ht="57.6" x14ac:dyDescent="0.45">
      <c r="A76" s="99" t="str">
        <f>元データ!A67</f>
        <v>伊奈地区</v>
      </c>
      <c r="B76" s="120" t="str">
        <f>元データ!B67</f>
        <v>ウエルシア薬局伊奈町役場前</v>
      </c>
      <c r="C76" s="115" t="str">
        <f>元データ!C67</f>
        <v>✕</v>
      </c>
      <c r="D76" s="121" t="str">
        <f>元データ!E67</f>
        <v>伊奈町中央4丁目56</v>
      </c>
      <c r="E76" s="116" t="str">
        <f>元データ!F67</f>
        <v>9：00ー14：00、15：00ー19：00</v>
      </c>
      <c r="F76" s="117" t="str">
        <f>元データ!G67</f>
        <v>9：00ー14：00、15：00ー19：00</v>
      </c>
      <c r="G76" s="117" t="str">
        <f>元データ!H67</f>
        <v>9：00ー14：00、15：00ー19：00</v>
      </c>
      <c r="H76" s="117" t="str">
        <f>元データ!I67</f>
        <v>9：00ー14：00、15：00ー19：00</v>
      </c>
      <c r="I76" s="117" t="str">
        <f>元データ!J67</f>
        <v>9：00ー14：00、15：00ー19：00</v>
      </c>
      <c r="J76" s="117" t="str">
        <f>元データ!K67</f>
        <v>9：00ー14：00</v>
      </c>
      <c r="K76" s="117" t="str">
        <f>元データ!L67</f>
        <v>ー</v>
      </c>
      <c r="L76" s="117" t="str">
        <f>元データ!M67</f>
        <v>ー</v>
      </c>
      <c r="M76" s="115" t="str">
        <f>元データ!D67</f>
        <v>048-720-5332</v>
      </c>
      <c r="N76" s="115" t="str">
        <f>元データ!N67</f>
        <v>✕</v>
      </c>
      <c r="O76" s="129" t="str">
        <f>元データ!O67</f>
        <v>048－720-5332</v>
      </c>
    </row>
    <row r="77" spans="1:15" ht="57.6" x14ac:dyDescent="0.45">
      <c r="A77" s="99" t="str">
        <f>元データ!A68</f>
        <v>上尾東地区</v>
      </c>
      <c r="B77" s="120" t="str">
        <f>元データ!B68</f>
        <v>ウエルシア薬局上尾原市店</v>
      </c>
      <c r="C77" s="115" t="str">
        <f>元データ!C68</f>
        <v>✕</v>
      </c>
      <c r="D77" s="121" t="str">
        <f>元データ!E68</f>
        <v>上尾市原市1-12</v>
      </c>
      <c r="E77" s="116" t="str">
        <f>元データ!F68</f>
        <v>9:00-18:30</v>
      </c>
      <c r="F77" s="117" t="str">
        <f>元データ!G68</f>
        <v>9:00-18:30</v>
      </c>
      <c r="G77" s="117" t="str">
        <f>元データ!H68</f>
        <v>9:00-18:30</v>
      </c>
      <c r="H77" s="117" t="str">
        <f>元データ!I68</f>
        <v>9:00-18:30</v>
      </c>
      <c r="I77" s="117" t="str">
        <f>元データ!J68</f>
        <v>9:00-18:30</v>
      </c>
      <c r="J77" s="117" t="str">
        <f>元データ!K68</f>
        <v>9:00-13:30,14:30-18:00</v>
      </c>
      <c r="K77" s="117" t="str">
        <f>元データ!L68</f>
        <v>ー</v>
      </c>
      <c r="L77" s="117" t="str">
        <f>元データ!M68</f>
        <v>ー</v>
      </c>
      <c r="M77" s="115" t="str">
        <f>元データ!D68</f>
        <v>048-724-3013</v>
      </c>
      <c r="N77" s="115" t="str">
        <f>元データ!N68</f>
        <v>✕</v>
      </c>
      <c r="O77" s="129" t="str">
        <f>元データ!O68</f>
        <v>048-724-3013</v>
      </c>
    </row>
    <row r="78" spans="1:15" ht="19.2" x14ac:dyDescent="0.45">
      <c r="A78" s="99" t="str">
        <f>元データ!A69</f>
        <v>上尾西地区</v>
      </c>
      <c r="B78" s="120" t="str">
        <f>元データ!B69</f>
        <v>ウエルシア薬局上尾春日店</v>
      </c>
      <c r="C78" s="115" t="str">
        <f>元データ!C69</f>
        <v>✕</v>
      </c>
      <c r="D78" s="121" t="str">
        <f>元データ!E69</f>
        <v>上尾市春日1-48-2</v>
      </c>
      <c r="E78" s="116" t="str">
        <f>元データ!F69</f>
        <v>9:00-19:00</v>
      </c>
      <c r="F78" s="117" t="str">
        <f>元データ!G69</f>
        <v>9:00-19:00</v>
      </c>
      <c r="G78" s="117" t="str">
        <f>元データ!H69</f>
        <v>9:00-19:00</v>
      </c>
      <c r="H78" s="117" t="str">
        <f>元データ!I69</f>
        <v>9:00-19:00</v>
      </c>
      <c r="I78" s="117" t="str">
        <f>元データ!J69</f>
        <v>9:00-19:00</v>
      </c>
      <c r="J78" s="117" t="str">
        <f>元データ!K69</f>
        <v>9:00-19:00</v>
      </c>
      <c r="K78" s="117" t="str">
        <f>元データ!L69</f>
        <v>ー</v>
      </c>
      <c r="L78" s="117" t="str">
        <f>元データ!M69</f>
        <v>ー</v>
      </c>
      <c r="M78" s="115" t="str">
        <f>元データ!D69</f>
        <v>048-778-3767</v>
      </c>
      <c r="N78" s="115" t="str">
        <f>元データ!N69</f>
        <v>✕</v>
      </c>
      <c r="O78" s="129" t="str">
        <f>元データ!O69</f>
        <v>ー, 048-778-3767</v>
      </c>
    </row>
    <row r="79" spans="1:15" ht="19.2" x14ac:dyDescent="0.45">
      <c r="A79" s="99" t="str">
        <f>元データ!A70</f>
        <v>上尾東地区</v>
      </c>
      <c r="B79" s="120" t="str">
        <f>元データ!B70</f>
        <v>ウエルシア薬局上尾上店</v>
      </c>
      <c r="C79" s="115" t="str">
        <f>元データ!C70</f>
        <v>✕</v>
      </c>
      <c r="D79" s="121" t="str">
        <f>元データ!E70</f>
        <v>上尾市上85‐1</v>
      </c>
      <c r="E79" s="116" t="str">
        <f>元データ!F70</f>
        <v>9:00-19:30</v>
      </c>
      <c r="F79" s="117" t="str">
        <f>元データ!G70</f>
        <v>9:00-19:30</v>
      </c>
      <c r="G79" s="117" t="str">
        <f>元データ!H70</f>
        <v>9:00-19:30</v>
      </c>
      <c r="H79" s="117" t="str">
        <f>元データ!I70</f>
        <v>9:00-19:30</v>
      </c>
      <c r="I79" s="117" t="str">
        <f>元データ!J70</f>
        <v>9:00-19:30</v>
      </c>
      <c r="J79" s="117" t="str">
        <f>元データ!K70</f>
        <v>9:00-19:30</v>
      </c>
      <c r="K79" s="117" t="str">
        <f>元データ!L70</f>
        <v>ー</v>
      </c>
      <c r="L79" s="117" t="str">
        <f>元データ!M70</f>
        <v>ー</v>
      </c>
      <c r="M79" s="115" t="str">
        <f>元データ!D70</f>
        <v>048-778-1908</v>
      </c>
      <c r="N79" s="115" t="str">
        <f>元データ!N70</f>
        <v>〇</v>
      </c>
      <c r="O79" s="129" t="str">
        <f>元データ!O70</f>
        <v>080-4928-0276</v>
      </c>
    </row>
    <row r="80" spans="1:15" ht="38.4" x14ac:dyDescent="0.45">
      <c r="A80" s="99" t="str">
        <f>元データ!A71</f>
        <v>上尾西地区</v>
      </c>
      <c r="B80" s="120" t="str">
        <f>元データ!B71</f>
        <v>ウエルシア薬局上尾大谷本郷店</v>
      </c>
      <c r="C80" s="115" t="str">
        <f>元データ!C71</f>
        <v>✕</v>
      </c>
      <c r="D80" s="121" t="str">
        <f>元データ!E71</f>
        <v>上尾市大谷本郷735-3</v>
      </c>
      <c r="E80" s="116" t="str">
        <f>元データ!F71</f>
        <v>9:00ｰ19:30</v>
      </c>
      <c r="F80" s="117" t="str">
        <f>元データ!G71</f>
        <v>9:00ｰ19:30</v>
      </c>
      <c r="G80" s="117" t="str">
        <f>元データ!H71</f>
        <v>9:00ｰ19:30</v>
      </c>
      <c r="H80" s="117" t="str">
        <f>元データ!I71</f>
        <v>9:00ｰ19:30</v>
      </c>
      <c r="I80" s="117" t="str">
        <f>元データ!J71</f>
        <v>9:00ｰ19:30</v>
      </c>
      <c r="J80" s="117" t="str">
        <f>元データ!K71</f>
        <v>9:00ｰ14:00　15:00ｰ19:30</v>
      </c>
      <c r="K80" s="117" t="str">
        <f>元データ!L71</f>
        <v>ー</v>
      </c>
      <c r="L80" s="117" t="str">
        <f>元データ!M71</f>
        <v>ー</v>
      </c>
      <c r="M80" s="115" t="str">
        <f>元データ!D71</f>
        <v>048‐783‐9033</v>
      </c>
      <c r="N80" s="115" t="str">
        <f>元データ!N71</f>
        <v>〇</v>
      </c>
      <c r="O80" s="129" t="str">
        <f>元データ!O71</f>
        <v>048ｰ780ｰ6033</v>
      </c>
    </row>
    <row r="81" spans="1:15" ht="38.4" x14ac:dyDescent="0.45">
      <c r="A81" s="99" t="str">
        <f>元データ!A72</f>
        <v>上尾東地区</v>
      </c>
      <c r="B81" s="120" t="str">
        <f>元データ!B72</f>
        <v xml:space="preserve">ウエルシア薬局上尾本町店
</v>
      </c>
      <c r="C81" s="115" t="str">
        <f>元データ!C72</f>
        <v>✕</v>
      </c>
      <c r="D81" s="121" t="str">
        <f>元データ!E72</f>
        <v>上尾市本町5-10-26</v>
      </c>
      <c r="E81" s="116" t="str">
        <f>元データ!F72</f>
        <v>09:00-13:00 14:00-18:00</v>
      </c>
      <c r="F81" s="117" t="str">
        <f>元データ!G72</f>
        <v>09:00-13:00 14:00-18:00</v>
      </c>
      <c r="G81" s="117" t="str">
        <f>元データ!H72</f>
        <v>09:00-13:00 14:00-18:00</v>
      </c>
      <c r="H81" s="117" t="str">
        <f>元データ!I72</f>
        <v>09:00-13:00 14:00-18:00</v>
      </c>
      <c r="I81" s="117" t="str">
        <f>元データ!J72</f>
        <v>09:00-13:00 14:00-18:00</v>
      </c>
      <c r="J81" s="117" t="str">
        <f>元データ!K72</f>
        <v>09:00-13:00 14:00-18:00</v>
      </c>
      <c r="K81" s="117" t="str">
        <f>元データ!L72</f>
        <v>ー</v>
      </c>
      <c r="L81" s="117" t="str">
        <f>元データ!M72</f>
        <v>ー</v>
      </c>
      <c r="M81" s="115" t="str">
        <f>元データ!D72</f>
        <v>048-776-0438</v>
      </c>
      <c r="N81" s="115" t="str">
        <f>元データ!N72</f>
        <v>〇</v>
      </c>
      <c r="O81" s="129" t="str">
        <f>元データ!O72</f>
        <v>048-776-0438</v>
      </c>
    </row>
    <row r="82" spans="1:15" ht="19.2" x14ac:dyDescent="0.45">
      <c r="A82" s="99" t="str">
        <f>元データ!A73</f>
        <v>上尾東地区</v>
      </c>
      <c r="B82" s="120" t="str">
        <f>元データ!B73</f>
        <v>北上尾スマイル薬局</v>
      </c>
      <c r="C82" s="115" t="str">
        <f>元データ!C73</f>
        <v>✕</v>
      </c>
      <c r="D82" s="121" t="str">
        <f>元データ!E73</f>
        <v>上尾市上279-2</v>
      </c>
      <c r="E82" s="116" t="str">
        <f>元データ!F73</f>
        <v>9:00-18:00</v>
      </c>
      <c r="F82" s="117" t="str">
        <f>元データ!G73</f>
        <v>9:00-18:00</v>
      </c>
      <c r="G82" s="117" t="str">
        <f>元データ!H73</f>
        <v>9:00-18:00</v>
      </c>
      <c r="H82" s="117" t="str">
        <f>元データ!I73</f>
        <v>9:00-18:00</v>
      </c>
      <c r="I82" s="117" t="str">
        <f>元データ!J73</f>
        <v>9:00-18:00</v>
      </c>
      <c r="J82" s="117" t="str">
        <f>元データ!K73</f>
        <v>9:00-17:00</v>
      </c>
      <c r="K82" s="117" t="str">
        <f>元データ!L73</f>
        <v>ー</v>
      </c>
      <c r="L82" s="117" t="str">
        <f>元データ!M73</f>
        <v>ー</v>
      </c>
      <c r="M82" s="115" t="str">
        <f>元データ!D73</f>
        <v>048-729-6417</v>
      </c>
      <c r="N82" s="115" t="str">
        <f>元データ!N73</f>
        <v>〇</v>
      </c>
      <c r="O82" s="129" t="str">
        <f>元データ!O73</f>
        <v>048-729-6417</v>
      </c>
    </row>
    <row r="83" spans="1:15" ht="57.6" x14ac:dyDescent="0.45">
      <c r="A83" s="99" t="str">
        <f>元データ!A74</f>
        <v>上尾東地区</v>
      </c>
      <c r="B83" s="120" t="str">
        <f>元データ!B74</f>
        <v>クオール薬局上尾東店</v>
      </c>
      <c r="C83" s="115" t="str">
        <f>元データ!C74</f>
        <v>✕</v>
      </c>
      <c r="D83" s="121" t="str">
        <f>元データ!E74</f>
        <v>上尾市上尾村539-9</v>
      </c>
      <c r="E83" s="116" t="str">
        <f>元データ!F74</f>
        <v>9:00-20:30</v>
      </c>
      <c r="F83" s="117" t="str">
        <f>元データ!G74</f>
        <v>9:00-20:30</v>
      </c>
      <c r="G83" s="117" t="str">
        <f>元データ!H74</f>
        <v>9:00-20:30</v>
      </c>
      <c r="H83" s="117" t="str">
        <f>元データ!I74</f>
        <v>9:00-20:30</v>
      </c>
      <c r="I83" s="117" t="str">
        <f>元データ!J74</f>
        <v>9:00-20:30</v>
      </c>
      <c r="J83" s="117" t="str">
        <f>元データ!K74</f>
        <v>9:00-12:00</v>
      </c>
      <c r="K83" s="117" t="str">
        <f>元データ!L74</f>
        <v>第2・4　9:00-12:00、第1・3・5定休日</v>
      </c>
      <c r="L83" s="117" t="str">
        <f>元データ!M74</f>
        <v>ー</v>
      </c>
      <c r="M83" s="115" t="str">
        <f>元データ!D74</f>
        <v>048-778-7189</v>
      </c>
      <c r="N83" s="115" t="str">
        <f>元データ!N74</f>
        <v>〇</v>
      </c>
      <c r="O83" s="129" t="str">
        <f>元データ!O74</f>
        <v>080-2198-6511</v>
      </c>
    </row>
    <row r="84" spans="1:15" ht="38.4" x14ac:dyDescent="0.45">
      <c r="A84" s="99" t="str">
        <f>元データ!A75</f>
        <v>上尾東地区</v>
      </c>
      <c r="B84" s="120" t="str">
        <f>元データ!B75</f>
        <v>クスリのアオキ上尾本町店</v>
      </c>
      <c r="C84" s="115" t="str">
        <f>元データ!C75</f>
        <v>✕</v>
      </c>
      <c r="D84" s="121" t="str">
        <f>元データ!E75</f>
        <v>上尾市本町六丁目8番6号</v>
      </c>
      <c r="E84" s="116" t="str">
        <f>元データ!F75</f>
        <v>9:00-13:00   14:00-18:00</v>
      </c>
      <c r="F84" s="117" t="str">
        <f>元データ!G75</f>
        <v>9:00-13:00   14:00-18:00</v>
      </c>
      <c r="G84" s="117" t="str">
        <f>元データ!H75</f>
        <v>9:00-13:00   14:00-18:00</v>
      </c>
      <c r="H84" s="117" t="str">
        <f>元データ!I75</f>
        <v>9:00-13:00   14:00-18:00</v>
      </c>
      <c r="I84" s="117" t="str">
        <f>元データ!J75</f>
        <v>9:00-13:00   14:00-18:00</v>
      </c>
      <c r="J84" s="117" t="str">
        <f>元データ!K75</f>
        <v>9:00-13:00</v>
      </c>
      <c r="K84" s="117" t="str">
        <f>元データ!L75</f>
        <v>ー</v>
      </c>
      <c r="L84" s="117" t="str">
        <f>元データ!M75</f>
        <v>ー</v>
      </c>
      <c r="M84" s="115" t="str">
        <f>元データ!D75</f>
        <v>048-779-8142</v>
      </c>
      <c r="N84" s="115" t="str">
        <f>元データ!N75</f>
        <v>〇</v>
      </c>
      <c r="O84" s="129" t="str">
        <f>元データ!O75</f>
        <v>048-779-8142</v>
      </c>
    </row>
    <row r="85" spans="1:15" ht="19.2" x14ac:dyDescent="0.45">
      <c r="A85" s="99" t="str">
        <f>元データ!A76</f>
        <v>上尾東地区</v>
      </c>
      <c r="B85" s="120" t="str">
        <f>元データ!B76</f>
        <v>クスリのアオキ水上公園店</v>
      </c>
      <c r="C85" s="115" t="str">
        <f>元データ!C76</f>
        <v>✕</v>
      </c>
      <c r="D85" s="121" t="str">
        <f>元データ!E76</f>
        <v>上尾市大字上尾下997番地1</v>
      </c>
      <c r="E85" s="116" t="str">
        <f>元データ!F76</f>
        <v>9:00-19:00</v>
      </c>
      <c r="F85" s="117" t="str">
        <f>元データ!G76</f>
        <v>9:00-19:00</v>
      </c>
      <c r="G85" s="117" t="str">
        <f>元データ!H76</f>
        <v>9:00-19:00</v>
      </c>
      <c r="H85" s="117" t="str">
        <f>元データ!I76</f>
        <v>9:00-19:00</v>
      </c>
      <c r="I85" s="117" t="str">
        <f>元データ!J76</f>
        <v>9:00-19:00</v>
      </c>
      <c r="J85" s="117" t="str">
        <f>元データ!K76</f>
        <v>9:00-13:00</v>
      </c>
      <c r="K85" s="117" t="str">
        <f>元データ!L76</f>
        <v>ー</v>
      </c>
      <c r="L85" s="117" t="str">
        <f>元データ!M76</f>
        <v>ー</v>
      </c>
      <c r="M85" s="115" t="str">
        <f>元データ!D76</f>
        <v>048-782-5637</v>
      </c>
      <c r="N85" s="115" t="str">
        <f>元データ!N76</f>
        <v>〇</v>
      </c>
      <c r="O85" s="129" t="str">
        <f>元データ!O76</f>
        <v>048-782-5637</v>
      </c>
    </row>
    <row r="86" spans="1:15" ht="19.2" x14ac:dyDescent="0.45">
      <c r="A86" s="99" t="str">
        <f>元データ!A77</f>
        <v>上尾東地区</v>
      </c>
      <c r="B86" s="120" t="str">
        <f>元データ!B77</f>
        <v>くぼ薬局</v>
      </c>
      <c r="C86" s="115" t="str">
        <f>元データ!C77</f>
        <v>✕</v>
      </c>
      <c r="D86" s="121" t="str">
        <f>元データ!E77</f>
        <v>上尾市久保457-72</v>
      </c>
      <c r="E86" s="116" t="str">
        <f>元データ!F77</f>
        <v>9:00-18:30</v>
      </c>
      <c r="F86" s="117" t="str">
        <f>元データ!G77</f>
        <v>9:00-18:30</v>
      </c>
      <c r="G86" s="117" t="str">
        <f>元データ!H77</f>
        <v>9:00-18:30</v>
      </c>
      <c r="H86" s="117" t="str">
        <f>元データ!I77</f>
        <v>9:00-18:30</v>
      </c>
      <c r="I86" s="117" t="str">
        <f>元データ!J77</f>
        <v>9:00-18:30</v>
      </c>
      <c r="J86" s="117" t="str">
        <f>元データ!K77</f>
        <v>9:00-18:30</v>
      </c>
      <c r="K86" s="117" t="str">
        <f>元データ!L77</f>
        <v>ー</v>
      </c>
      <c r="L86" s="117" t="str">
        <f>元データ!M77</f>
        <v>ー</v>
      </c>
      <c r="M86" s="115" t="str">
        <f>元データ!D77</f>
        <v>048-777-6311</v>
      </c>
      <c r="N86" s="115" t="str">
        <f>元データ!N77</f>
        <v>〇</v>
      </c>
      <c r="O86" s="129" t="str">
        <f>元データ!O77</f>
        <v>070-8693-9001</v>
      </c>
    </row>
    <row r="87" spans="1:15" ht="19.2" x14ac:dyDescent="0.45">
      <c r="A87" s="99" t="str">
        <f>元データ!A78</f>
        <v>上尾西地区</v>
      </c>
      <c r="B87" s="120" t="str">
        <f>元データ!B78</f>
        <v>さくら薬局　上尾小泉店</v>
      </c>
      <c r="C87" s="115" t="str">
        <f>元データ!C78</f>
        <v>✕</v>
      </c>
      <c r="D87" s="121" t="str">
        <f>元データ!E78</f>
        <v>上尾市小泉2-24-2</v>
      </c>
      <c r="E87" s="116" t="str">
        <f>元データ!F78</f>
        <v>9:30-18:30</v>
      </c>
      <c r="F87" s="117" t="str">
        <f>元データ!G78</f>
        <v>9:30-18:30</v>
      </c>
      <c r="G87" s="117" t="str">
        <f>元データ!H78</f>
        <v>9:30-18:30</v>
      </c>
      <c r="H87" s="117" t="str">
        <f>元データ!I78</f>
        <v>8:30-16:30</v>
      </c>
      <c r="I87" s="117" t="str">
        <f>元データ!J78</f>
        <v>9:30-18:30</v>
      </c>
      <c r="J87" s="117" t="str">
        <f>元データ!K78</f>
        <v>9:30-16:00</v>
      </c>
      <c r="K87" s="117" t="str">
        <f>元データ!L78</f>
        <v>ー</v>
      </c>
      <c r="L87" s="117" t="str">
        <f>元データ!M78</f>
        <v>ー</v>
      </c>
      <c r="M87" s="115" t="str">
        <f>元データ!D78</f>
        <v>048-783-0077</v>
      </c>
      <c r="N87" s="115" t="str">
        <f>元データ!N78</f>
        <v>〇</v>
      </c>
      <c r="O87" s="129" t="str">
        <f>元データ!O78</f>
        <v>048-783-0077</v>
      </c>
    </row>
    <row r="88" spans="1:15" ht="60" customHeight="1" x14ac:dyDescent="0.45">
      <c r="A88" s="99" t="str">
        <f>元データ!A79</f>
        <v>上尾東地区</v>
      </c>
      <c r="B88" s="120" t="str">
        <f>元データ!B79</f>
        <v>さくら薬局　上尾上店</v>
      </c>
      <c r="C88" s="115" t="str">
        <f>元データ!C79</f>
        <v>✕</v>
      </c>
      <c r="D88" s="121" t="str">
        <f>元データ!E79</f>
        <v>上尾市上1568-1</v>
      </c>
      <c r="E88" s="116" t="str">
        <f>元データ!F79</f>
        <v>9：00-13：30　14：30-18：30</v>
      </c>
      <c r="F88" s="117" t="str">
        <f>元データ!G79</f>
        <v>9：00-13：30　14：30-18：30</v>
      </c>
      <c r="G88" s="117" t="str">
        <f>元データ!H79</f>
        <v>9：00-17：00</v>
      </c>
      <c r="H88" s="117" t="str">
        <f>元データ!I79</f>
        <v>9：00-13：30　14：30-18：30</v>
      </c>
      <c r="I88" s="117" t="str">
        <f>元データ!J79</f>
        <v>9：00-13：30　14：30-18：30</v>
      </c>
      <c r="J88" s="117" t="str">
        <f>元データ!K79</f>
        <v>9：00-13：00</v>
      </c>
      <c r="K88" s="117" t="str">
        <f>元データ!L79</f>
        <v>ー</v>
      </c>
      <c r="L88" s="117" t="str">
        <f>元データ!M79</f>
        <v>ー</v>
      </c>
      <c r="M88" s="115" t="str">
        <f>元データ!D79</f>
        <v>048-776-0790</v>
      </c>
      <c r="N88" s="115" t="str">
        <f>元データ!N79</f>
        <v>〇</v>
      </c>
      <c r="O88" s="129" t="str">
        <f>元データ!O79</f>
        <v>048-776-0790</v>
      </c>
    </row>
    <row r="89" spans="1:15" ht="19.2" x14ac:dyDescent="0.45">
      <c r="A89" s="99" t="str">
        <f>元データ!A80</f>
        <v>上尾東地区</v>
      </c>
      <c r="B89" s="120" t="str">
        <f>元データ!B80</f>
        <v>さくら薬局上尾東口店</v>
      </c>
      <c r="C89" s="115" t="str">
        <f>元データ!C80</f>
        <v>✕</v>
      </c>
      <c r="D89" s="121" t="str">
        <f>元データ!E80</f>
        <v>上尾市上町2-2-23三和ビル１階</v>
      </c>
      <c r="E89" s="116" t="str">
        <f>元データ!F80</f>
        <v>9:00-18:00</v>
      </c>
      <c r="F89" s="117" t="str">
        <f>元データ!G80</f>
        <v>9:00-1800</v>
      </c>
      <c r="G89" s="117" t="str">
        <f>元データ!H80</f>
        <v>9:00-18:00</v>
      </c>
      <c r="H89" s="117" t="str">
        <f>元データ!I80</f>
        <v>9:00-15:00</v>
      </c>
      <c r="I89" s="117" t="str">
        <f>元データ!J80</f>
        <v>9:00-1800</v>
      </c>
      <c r="J89" s="117" t="str">
        <f>元データ!K80</f>
        <v>9:00-18:00</v>
      </c>
      <c r="K89" s="117" t="str">
        <f>元データ!L80</f>
        <v>ー</v>
      </c>
      <c r="L89" s="117" t="str">
        <f>元データ!M80</f>
        <v>ー</v>
      </c>
      <c r="M89" s="115" t="str">
        <f>元データ!D80</f>
        <v>048-662-9233</v>
      </c>
      <c r="N89" s="115" t="str">
        <f>元データ!N80</f>
        <v>✕</v>
      </c>
      <c r="O89" s="129" t="str">
        <f>元データ!O80</f>
        <v>ー</v>
      </c>
    </row>
    <row r="90" spans="1:15" ht="57.6" x14ac:dyDescent="0.45">
      <c r="A90" s="99" t="str">
        <f>元データ!A81</f>
        <v>上尾西地区</v>
      </c>
      <c r="B90" s="120" t="str">
        <f>元データ!B81</f>
        <v>サンドラッグ小敷谷薬局</v>
      </c>
      <c r="C90" s="115" t="str">
        <f>元データ!C81</f>
        <v>✕</v>
      </c>
      <c r="D90" s="121" t="str">
        <f>元データ!E81</f>
        <v>上尾市小敷谷793-1</v>
      </c>
      <c r="E90" s="116" t="str">
        <f>元データ!F81</f>
        <v>10:00-13:00,14:30-19:00</v>
      </c>
      <c r="F90" s="117" t="str">
        <f>元データ!G81</f>
        <v>10:00-13:00,14:30-19:00</v>
      </c>
      <c r="G90" s="117" t="str">
        <f>元データ!H81</f>
        <v>10:00-13:00,14:30-19:00</v>
      </c>
      <c r="H90" s="117" t="str">
        <f>元データ!I81</f>
        <v>10:00-13:00,14:30-19:00</v>
      </c>
      <c r="I90" s="117" t="str">
        <f>元データ!J81</f>
        <v>10:00-13:00,14:30-19:00</v>
      </c>
      <c r="J90" s="117" t="str">
        <f>元データ!K81</f>
        <v>10:00-13:00,14:30-19:00</v>
      </c>
      <c r="K90" s="117" t="str">
        <f>元データ!L81</f>
        <v>ー</v>
      </c>
      <c r="L90" s="117" t="str">
        <f>元データ!M81</f>
        <v>ー</v>
      </c>
      <c r="M90" s="115" t="str">
        <f>元データ!D81</f>
        <v>08-782-8677</v>
      </c>
      <c r="N90" s="115" t="str">
        <f>元データ!N81</f>
        <v>✕</v>
      </c>
      <c r="O90" s="129" t="str">
        <f>元データ!O81</f>
        <v>ー</v>
      </c>
    </row>
    <row r="91" spans="1:15" ht="38.4" x14ac:dyDescent="0.45">
      <c r="A91" s="99" t="str">
        <f>元データ!A82</f>
        <v>上尾西地区</v>
      </c>
      <c r="B91" s="120" t="str">
        <f>元データ!B82</f>
        <v>サンドラッグ上尾中妻薬局</v>
      </c>
      <c r="C91" s="115" t="str">
        <f>元データ!C82</f>
        <v>✕</v>
      </c>
      <c r="D91" s="121" t="str">
        <f>元データ!E82</f>
        <v>上尾市中妻3-4-6</v>
      </c>
      <c r="E91" s="116" t="str">
        <f>元データ!F82</f>
        <v>9:30-13:30 15:00-19:00</v>
      </c>
      <c r="F91" s="117" t="str">
        <f>元データ!G82</f>
        <v>9:30-13:30 15:00-19:00</v>
      </c>
      <c r="G91" s="117" t="str">
        <f>元データ!H82</f>
        <v>9:30-13:30 15:00-19:00</v>
      </c>
      <c r="H91" s="117" t="str">
        <f>元データ!I82</f>
        <v>9:30-13:30 15:00-19:00</v>
      </c>
      <c r="I91" s="117" t="str">
        <f>元データ!J82</f>
        <v>9:30-13:30 15:00-19:00</v>
      </c>
      <c r="J91" s="117" t="str">
        <f>元データ!K82</f>
        <v>9:30-13:30 15:00-19:00</v>
      </c>
      <c r="K91" s="117" t="str">
        <f>元データ!L82</f>
        <v>ー</v>
      </c>
      <c r="L91" s="117" t="str">
        <f>元データ!M82</f>
        <v>ー</v>
      </c>
      <c r="M91" s="115" t="str">
        <f>元データ!D82</f>
        <v>048-729-5336</v>
      </c>
      <c r="N91" s="115" t="str">
        <f>元データ!N82</f>
        <v>✕</v>
      </c>
      <c r="O91" s="129" t="str">
        <f>元データ!O82</f>
        <v>ー</v>
      </c>
    </row>
    <row r="92" spans="1:15" ht="38.4" x14ac:dyDescent="0.45">
      <c r="A92" s="99" t="str">
        <f>元データ!A83</f>
        <v>伊奈地区</v>
      </c>
      <c r="B92" s="120" t="str">
        <f>元データ!B83</f>
        <v>スギ薬局伊奈店</v>
      </c>
      <c r="C92" s="115" t="str">
        <f>元データ!C83</f>
        <v>✕</v>
      </c>
      <c r="D92" s="121" t="str">
        <f>元データ!E83</f>
        <v>伊奈町学園二丁目188番地1ウニクス伊奈店内</v>
      </c>
      <c r="E92" s="116" t="str">
        <f>元データ!F83</f>
        <v>9:30-20:00</v>
      </c>
      <c r="F92" s="117" t="str">
        <f>元データ!G83</f>
        <v>9:30-20:00</v>
      </c>
      <c r="G92" s="117" t="str">
        <f>元データ!H83</f>
        <v>9:30-20:00</v>
      </c>
      <c r="H92" s="117" t="str">
        <f>元データ!I83</f>
        <v>9:30-20:00</v>
      </c>
      <c r="I92" s="117" t="str">
        <f>元データ!J83</f>
        <v>9:30-20:00</v>
      </c>
      <c r="J92" s="117" t="str">
        <f>元データ!K83</f>
        <v>9:30-20:00</v>
      </c>
      <c r="K92" s="117" t="str">
        <f>元データ!L83</f>
        <v>9:30-14:00 15:00-18:00</v>
      </c>
      <c r="L92" s="117" t="str">
        <f>元データ!M83</f>
        <v>9:30-14:00 15:00-18:00</v>
      </c>
      <c r="M92" s="115" t="str">
        <f>元データ!D83</f>
        <v>048-720-7570</v>
      </c>
      <c r="N92" s="115" t="str">
        <f>元データ!N83</f>
        <v>〇</v>
      </c>
      <c r="O92" s="129" t="str">
        <f>元データ!O83</f>
        <v>080-4110-6256</v>
      </c>
    </row>
    <row r="93" spans="1:15" ht="19.2" x14ac:dyDescent="0.45">
      <c r="A93" s="99" t="str">
        <f>元データ!A84</f>
        <v>上尾東地区</v>
      </c>
      <c r="B93" s="120" t="str">
        <f>元データ!B84</f>
        <v>スギ薬局丸広上尾店</v>
      </c>
      <c r="C93" s="115" t="str">
        <f>元データ!C84</f>
        <v>✕</v>
      </c>
      <c r="D93" s="121" t="str">
        <f>元データ!E84</f>
        <v>上尾市宮本町1番1号丸広上尾店1階</v>
      </c>
      <c r="E93" s="116" t="str">
        <f>元データ!F84</f>
        <v>9:00-19:30</v>
      </c>
      <c r="F93" s="117" t="str">
        <f>元データ!G84</f>
        <v>9:00-19:30</v>
      </c>
      <c r="G93" s="117" t="str">
        <f>元データ!H84</f>
        <v>9:00-19:30</v>
      </c>
      <c r="H93" s="117" t="str">
        <f>元データ!I84</f>
        <v>9:00-19:30</v>
      </c>
      <c r="I93" s="117" t="str">
        <f>元データ!J84</f>
        <v>9:00-19:30</v>
      </c>
      <c r="J93" s="117" t="str">
        <f>元データ!K84</f>
        <v>9:00-19:30</v>
      </c>
      <c r="K93" s="117" t="str">
        <f>元データ!L84</f>
        <v>9:00-19:30</v>
      </c>
      <c r="L93" s="117" t="str">
        <f>元データ!M84</f>
        <v>9:00-19:30</v>
      </c>
      <c r="M93" s="115" t="str">
        <f>元データ!D84</f>
        <v>048-871-9252</v>
      </c>
      <c r="N93" s="115" t="str">
        <f>元データ!N84</f>
        <v>〇</v>
      </c>
      <c r="O93" s="129" t="str">
        <f>元データ!O84</f>
        <v>080-9467-5791</v>
      </c>
    </row>
    <row r="94" spans="1:15" ht="19.2" x14ac:dyDescent="0.45">
      <c r="A94" s="99" t="str">
        <f>元データ!A85</f>
        <v>上尾西地区</v>
      </c>
      <c r="B94" s="120" t="str">
        <f>元データ!B85</f>
        <v>スギ薬局上尾春日店</v>
      </c>
      <c r="C94" s="115" t="str">
        <f>元データ!C85</f>
        <v>✕</v>
      </c>
      <c r="D94" s="121" t="str">
        <f>元データ!E85</f>
        <v>上尾市春日1-34-30</v>
      </c>
      <c r="E94" s="116" t="str">
        <f>元データ!F85</f>
        <v>9:00-19:00</v>
      </c>
      <c r="F94" s="117" t="str">
        <f>元データ!G85</f>
        <v>9:00-19:00</v>
      </c>
      <c r="G94" s="117" t="str">
        <f>元データ!H85</f>
        <v>9:00-19:00</v>
      </c>
      <c r="H94" s="117" t="str">
        <f>元データ!I85</f>
        <v>9:00-19:00</v>
      </c>
      <c r="I94" s="117" t="str">
        <f>元データ!J85</f>
        <v>9:00-19:00</v>
      </c>
      <c r="J94" s="117" t="str">
        <f>元データ!K85</f>
        <v>9:00-19:00</v>
      </c>
      <c r="K94" s="117" t="str">
        <f>元データ!L85</f>
        <v>ー</v>
      </c>
      <c r="L94" s="117" t="str">
        <f>元データ!M85</f>
        <v>ー</v>
      </c>
      <c r="M94" s="115" t="str">
        <f>元データ!D85</f>
        <v>048-778-1931</v>
      </c>
      <c r="N94" s="115" t="str">
        <f>元データ!N85</f>
        <v>〇</v>
      </c>
      <c r="O94" s="129" t="str">
        <f>元データ!O85</f>
        <v>070-3168-3926</v>
      </c>
    </row>
    <row r="95" spans="1:15" ht="19.2" x14ac:dyDescent="0.45">
      <c r="A95" s="99" t="str">
        <f>元データ!A86</f>
        <v>上尾東地区</v>
      </c>
      <c r="B95" s="120" t="str">
        <f>元データ!B86</f>
        <v>スギ薬局北上尾店</v>
      </c>
      <c r="C95" s="115" t="str">
        <f>元データ!C86</f>
        <v>✕</v>
      </c>
      <c r="D95" s="121" t="str">
        <f>元データ!E86</f>
        <v>上尾市緑丘3-4-27</v>
      </c>
      <c r="E95" s="116" t="str">
        <f>元データ!F86</f>
        <v>9:00-20:00</v>
      </c>
      <c r="F95" s="117" t="str">
        <f>元データ!G86</f>
        <v>9:00-20:00</v>
      </c>
      <c r="G95" s="117" t="str">
        <f>元データ!H86</f>
        <v>9:00-20:00</v>
      </c>
      <c r="H95" s="117" t="str">
        <f>元データ!I86</f>
        <v>9:00-20:00</v>
      </c>
      <c r="I95" s="117" t="str">
        <f>元データ!J86</f>
        <v>9:00-20:00</v>
      </c>
      <c r="J95" s="117" t="str">
        <f>元データ!K86</f>
        <v>9:00-20:00</v>
      </c>
      <c r="K95" s="117" t="str">
        <f>元データ!L86</f>
        <v>9:00-17:00</v>
      </c>
      <c r="L95" s="117" t="str">
        <f>元データ!M86</f>
        <v>9:00-17:00</v>
      </c>
      <c r="M95" s="115" t="str">
        <f>元データ!D86</f>
        <v>048-778-7605</v>
      </c>
      <c r="N95" s="115" t="str">
        <f>元データ!N86</f>
        <v>〇</v>
      </c>
      <c r="O95" s="129" t="str">
        <f>元データ!O86</f>
        <v>070-6513-9667</v>
      </c>
    </row>
    <row r="96" spans="1:15" ht="19.2" x14ac:dyDescent="0.45">
      <c r="A96" s="99" t="str">
        <f>元データ!A87</f>
        <v>上尾西地区</v>
      </c>
      <c r="B96" s="120" t="str">
        <f>元データ!B87</f>
        <v>すばる薬局</v>
      </c>
      <c r="C96" s="115" t="str">
        <f>元データ!C87</f>
        <v>✕</v>
      </c>
      <c r="D96" s="121" t="str">
        <f>元データ!E87</f>
        <v>上尾市柏座2-8-2　柏葉ビルB102</v>
      </c>
      <c r="E96" s="116" t="str">
        <f>元データ!F87</f>
        <v>9:00-18:00</v>
      </c>
      <c r="F96" s="117" t="str">
        <f>元データ!G87</f>
        <v>9:00-18:00</v>
      </c>
      <c r="G96" s="117" t="str">
        <f>元データ!H87</f>
        <v>9:00-18:00</v>
      </c>
      <c r="H96" s="117" t="str">
        <f>元データ!I87</f>
        <v>15:00-18:00</v>
      </c>
      <c r="I96" s="117" t="str">
        <f>元データ!J87</f>
        <v>9:00-18:00</v>
      </c>
      <c r="J96" s="117" t="str">
        <f>元データ!K87</f>
        <v>9:00-12:00</v>
      </c>
      <c r="K96" s="117" t="str">
        <f>元データ!L87</f>
        <v>ー</v>
      </c>
      <c r="L96" s="117" t="str">
        <f>元データ!M87</f>
        <v>ー</v>
      </c>
      <c r="M96" s="115" t="str">
        <f>元データ!D87</f>
        <v>048-778-4555</v>
      </c>
      <c r="N96" s="115" t="str">
        <f>元データ!N87</f>
        <v>✕</v>
      </c>
      <c r="O96" s="129" t="str">
        <f>元データ!O87</f>
        <v>ー</v>
      </c>
    </row>
    <row r="97" spans="1:15" ht="38.4" x14ac:dyDescent="0.45">
      <c r="A97" s="99" t="str">
        <f>元データ!A88</f>
        <v>上尾西地区</v>
      </c>
      <c r="B97" s="120" t="str">
        <f>元データ!B88</f>
        <v>セキ薬局上尾川店</v>
      </c>
      <c r="C97" s="115" t="str">
        <f>元データ!C88</f>
        <v>✕</v>
      </c>
      <c r="D97" s="121" t="str">
        <f>元データ!E88</f>
        <v>上尾市今泉3-10-9</v>
      </c>
      <c r="E97" s="116" t="str">
        <f>元データ!F88</f>
        <v xml:space="preserve"> 9:00-14:00  15:00-19:00</v>
      </c>
      <c r="F97" s="117" t="str">
        <f>元データ!G88</f>
        <v>9:00-14:00  15:00-19:00</v>
      </c>
      <c r="G97" s="117" t="str">
        <f>元データ!H88</f>
        <v>9:00-14:00  15:00-19:00</v>
      </c>
      <c r="H97" s="117" t="str">
        <f>元データ!I88</f>
        <v>9:00-14:00  15:00-19:00</v>
      </c>
      <c r="I97" s="117" t="str">
        <f>元データ!J88</f>
        <v>9:00-14:00  15:00-19:00</v>
      </c>
      <c r="J97" s="117" t="str">
        <f>元データ!K88</f>
        <v>9:00-14:00  15:00-19:00</v>
      </c>
      <c r="K97" s="117" t="str">
        <f>元データ!L88</f>
        <v>ー</v>
      </c>
      <c r="L97" s="117" t="str">
        <f>元データ!M88</f>
        <v>ー</v>
      </c>
      <c r="M97" s="115" t="str">
        <f>元データ!D88</f>
        <v>048-780-2263</v>
      </c>
      <c r="N97" s="115" t="str">
        <f>元データ!N88</f>
        <v>〇</v>
      </c>
      <c r="O97" s="129" t="str">
        <f>元データ!O88</f>
        <v>090-3721-6828</v>
      </c>
    </row>
    <row r="98" spans="1:15" ht="52.8" customHeight="1" x14ac:dyDescent="0.45">
      <c r="A98" s="99" t="str">
        <f>元データ!A89</f>
        <v>伊奈地区</v>
      </c>
      <c r="B98" s="120" t="str">
        <f>元データ!B89</f>
        <v>セキ薬局　伊奈栄店</v>
      </c>
      <c r="C98" s="115" t="str">
        <f>元データ!C89</f>
        <v>✕</v>
      </c>
      <c r="D98" s="121" t="str">
        <f>元データ!E89</f>
        <v>伊奈町栄2-5</v>
      </c>
      <c r="E98" s="116" t="str">
        <f>元データ!F89</f>
        <v>9:30～14:00、15:00～19:30</v>
      </c>
      <c r="F98" s="117" t="str">
        <f>元データ!G89</f>
        <v>9:30～14:00、15:00～19:30</v>
      </c>
      <c r="G98" s="117" t="str">
        <f>元データ!H89</f>
        <v>9:30～14:00、15:00～19:30</v>
      </c>
      <c r="H98" s="117" t="str">
        <f>元データ!I89</f>
        <v>9:30～14:00、15:00～19:30</v>
      </c>
      <c r="I98" s="117" t="str">
        <f>元データ!J89</f>
        <v>9:30～14:00、15:00～19:30</v>
      </c>
      <c r="J98" s="117" t="str">
        <f>元データ!K89</f>
        <v>9:30～14:00、15:00～19:30</v>
      </c>
      <c r="K98" s="117" t="str">
        <f>元データ!L89</f>
        <v>ー</v>
      </c>
      <c r="L98" s="117" t="str">
        <f>元データ!M89</f>
        <v>ー</v>
      </c>
      <c r="M98" s="115" t="str">
        <f>元データ!D89</f>
        <v>048-720-8245</v>
      </c>
      <c r="N98" s="115" t="str">
        <f>元データ!N89</f>
        <v>✕</v>
      </c>
      <c r="O98" s="129" t="str">
        <f>元データ!O89</f>
        <v>ー</v>
      </c>
    </row>
    <row r="99" spans="1:15" ht="19.2" x14ac:dyDescent="0.45">
      <c r="A99" s="99" t="str">
        <f>元データ!A90</f>
        <v>上尾西地区</v>
      </c>
      <c r="B99" s="120" t="str">
        <f>元データ!B90</f>
        <v>セキ薬局柏座店</v>
      </c>
      <c r="C99" s="115" t="str">
        <f>元データ!C90</f>
        <v>✕</v>
      </c>
      <c r="D99" s="121" t="str">
        <f>元データ!E90</f>
        <v>上尾市柏座4-6-14</v>
      </c>
      <c r="E99" s="116" t="str">
        <f>元データ!F90</f>
        <v>10：00-20：00</v>
      </c>
      <c r="F99" s="117" t="str">
        <f>元データ!G90</f>
        <v>10：00-20：00</v>
      </c>
      <c r="G99" s="117" t="str">
        <f>元データ!H90</f>
        <v>10：00-20：00</v>
      </c>
      <c r="H99" s="117" t="str">
        <f>元データ!I90</f>
        <v>10：00-20：00</v>
      </c>
      <c r="I99" s="117" t="str">
        <f>元データ!J90</f>
        <v>10：00-20：00</v>
      </c>
      <c r="J99" s="117" t="str">
        <f>元データ!K90</f>
        <v>10：00-20：00</v>
      </c>
      <c r="K99" s="117" t="str">
        <f>元データ!L90</f>
        <v>ー</v>
      </c>
      <c r="L99" s="117" t="str">
        <f>元データ!M90</f>
        <v>ー</v>
      </c>
      <c r="M99" s="115" t="str">
        <f>元データ!D90</f>
        <v>048-778-0822</v>
      </c>
      <c r="N99" s="115" t="str">
        <f>元データ!N90</f>
        <v>〇</v>
      </c>
      <c r="O99" s="129" t="str">
        <f>元データ!O90</f>
        <v>070-2197-0930</v>
      </c>
    </row>
    <row r="100" spans="1:15" ht="38.4" x14ac:dyDescent="0.45">
      <c r="A100" s="99" t="str">
        <f>元データ!A91</f>
        <v>上尾東地区</v>
      </c>
      <c r="B100" s="120" t="str">
        <f>元データ!B91</f>
        <v>セキ薬局瓦葺店</v>
      </c>
      <c r="C100" s="115" t="str">
        <f>元データ!C91</f>
        <v>✕</v>
      </c>
      <c r="D100" s="121" t="str">
        <f>元データ!E91</f>
        <v>上尾市瓦葺2671-8</v>
      </c>
      <c r="E100" s="116" t="str">
        <f>元データ!F91</f>
        <v>9:00-19:00</v>
      </c>
      <c r="F100" s="117" t="str">
        <f>元データ!G91</f>
        <v>9:00-19:00</v>
      </c>
      <c r="G100" s="117" t="str">
        <f>元データ!H91</f>
        <v>9:00-19:00</v>
      </c>
      <c r="H100" s="117" t="str">
        <f>元データ!I91</f>
        <v xml:space="preserve"> 9:00-14:00  15:00-19:00</v>
      </c>
      <c r="I100" s="117" t="str">
        <f>元データ!J91</f>
        <v>9:00-19:00</v>
      </c>
      <c r="J100" s="117" t="str">
        <f>元データ!K91</f>
        <v xml:space="preserve"> 9:00-14:00  15:00-19:00</v>
      </c>
      <c r="K100" s="117" t="str">
        <f>元データ!L91</f>
        <v>ー</v>
      </c>
      <c r="L100" s="117" t="str">
        <f>元データ!M91</f>
        <v>ー</v>
      </c>
      <c r="M100" s="115" t="str">
        <f>元データ!D91</f>
        <v>048-720-0300</v>
      </c>
      <c r="N100" s="115" t="str">
        <f>元データ!N91</f>
        <v>〇</v>
      </c>
      <c r="O100" s="129" t="str">
        <f>元データ!O91</f>
        <v>090-2917-8126</v>
      </c>
    </row>
    <row r="101" spans="1:15" ht="57.6" x14ac:dyDescent="0.45">
      <c r="A101" s="99" t="str">
        <f>元データ!A92</f>
        <v>上尾東地区</v>
      </c>
      <c r="B101" s="120" t="str">
        <f>元データ!B92</f>
        <v>セキ薬局　沼南店</v>
      </c>
      <c r="C101" s="115" t="str">
        <f>元データ!C92</f>
        <v>✕</v>
      </c>
      <c r="D101" s="121" t="str">
        <f>元データ!E92</f>
        <v>原市北1-1-1</v>
      </c>
      <c r="E101" s="116" t="str">
        <f>元データ!F92</f>
        <v>10:00~14:00、15:00~20:00</v>
      </c>
      <c r="F101" s="117" t="str">
        <f>元データ!G92</f>
        <v>10:00~14:00、15:00~20:00</v>
      </c>
      <c r="G101" s="117" t="str">
        <f>元データ!H92</f>
        <v>10:00~14:00、15:00~20:00</v>
      </c>
      <c r="H101" s="117" t="str">
        <f>元データ!I92</f>
        <v>10:00~14:00、15:00~20:00</v>
      </c>
      <c r="I101" s="117" t="str">
        <f>元データ!J92</f>
        <v>10:00~14:00、15:00~20:00</v>
      </c>
      <c r="J101" s="117" t="str">
        <f>元データ!K92</f>
        <v>10:00~14:00、15:00~20:00</v>
      </c>
      <c r="K101" s="117" t="str">
        <f>元データ!L92</f>
        <v>ー</v>
      </c>
      <c r="L101" s="117" t="str">
        <f>元データ!M92</f>
        <v>ー</v>
      </c>
      <c r="M101" s="115" t="str">
        <f>元データ!D92</f>
        <v>048-720-8357</v>
      </c>
      <c r="N101" s="115" t="str">
        <f>元データ!N92</f>
        <v>〇</v>
      </c>
      <c r="O101" s="129" t="str">
        <f>元データ!O92</f>
        <v>080-9351-5754</v>
      </c>
    </row>
    <row r="102" spans="1:15" ht="19.2" x14ac:dyDescent="0.45">
      <c r="A102" s="99" t="str">
        <f>元データ!A93</f>
        <v>上尾西地区</v>
      </c>
      <c r="B102" s="120" t="str">
        <f>元データ!B93</f>
        <v>センター薬局上尾店</v>
      </c>
      <c r="C102" s="115" t="str">
        <f>元データ!C93</f>
        <v>✕</v>
      </c>
      <c r="D102" s="121" t="str">
        <f>元データ!E93</f>
        <v>上尾市藤波3-305-1</v>
      </c>
      <c r="E102" s="116" t="str">
        <f>元データ!F93</f>
        <v>9:00-19:30</v>
      </c>
      <c r="F102" s="117" t="str">
        <f>元データ!G93</f>
        <v>9:00-19:30</v>
      </c>
      <c r="G102" s="117" t="str">
        <f>元データ!H93</f>
        <v>9:00-19:30</v>
      </c>
      <c r="H102" s="117" t="str">
        <f>元データ!I93</f>
        <v>9:00-17:00</v>
      </c>
      <c r="I102" s="117" t="str">
        <f>元データ!J93</f>
        <v>9:00-19:30</v>
      </c>
      <c r="J102" s="117" t="str">
        <f>元データ!K93</f>
        <v>9:00-17:00</v>
      </c>
      <c r="K102" s="117" t="str">
        <f>元データ!L93</f>
        <v>ー</v>
      </c>
      <c r="L102" s="117" t="str">
        <f>元データ!M93</f>
        <v>ー</v>
      </c>
      <c r="M102" s="115" t="str">
        <f>元データ!D93</f>
        <v>048-778-9827</v>
      </c>
      <c r="N102" s="115" t="str">
        <f>元データ!N93</f>
        <v>〇</v>
      </c>
      <c r="O102" s="129" t="str">
        <f>元データ!O93</f>
        <v>ー, 08023893456</v>
      </c>
    </row>
    <row r="103" spans="1:15" ht="38.4" x14ac:dyDescent="0.45">
      <c r="A103" s="99" t="str">
        <f>元データ!A94</f>
        <v>上尾東地区</v>
      </c>
      <c r="B103" s="120" t="str">
        <f>元データ!B94</f>
        <v>ドラッグセイムス　エージオ・タウン薬局</v>
      </c>
      <c r="C103" s="115" t="str">
        <f>元データ!C94</f>
        <v>✕</v>
      </c>
      <c r="D103" s="121" t="str">
        <f>元データ!E94</f>
        <v>上尾市宮本町3-2エージオタウン105</v>
      </c>
      <c r="E103" s="116" t="str">
        <f>元データ!F94</f>
        <v>9:30-20:00</v>
      </c>
      <c r="F103" s="117" t="str">
        <f>元データ!G94</f>
        <v>9:30-20:00</v>
      </c>
      <c r="G103" s="117" t="str">
        <f>元データ!H94</f>
        <v>9:30-20:00</v>
      </c>
      <c r="H103" s="117" t="str">
        <f>元データ!I94</f>
        <v>9:30-20:00</v>
      </c>
      <c r="I103" s="117" t="str">
        <f>元データ!J94</f>
        <v>9:30-20:00</v>
      </c>
      <c r="J103" s="117" t="str">
        <f>元データ!K94</f>
        <v>9:30-19:00</v>
      </c>
      <c r="K103" s="117" t="str">
        <f>元データ!L94</f>
        <v>ー</v>
      </c>
      <c r="L103" s="117" t="str">
        <f>元データ!M94</f>
        <v>ー</v>
      </c>
      <c r="M103" s="115" t="str">
        <f>元データ!D94</f>
        <v>048-778-0651</v>
      </c>
      <c r="N103" s="115" t="str">
        <f>元データ!N94</f>
        <v>〇</v>
      </c>
      <c r="O103" s="129" t="str">
        <f>元データ!O94</f>
        <v>048-778-0651</v>
      </c>
    </row>
    <row r="104" spans="1:15" ht="38.4" x14ac:dyDescent="0.45">
      <c r="A104" s="99" t="str">
        <f>元データ!A95</f>
        <v>伊奈地区</v>
      </c>
      <c r="B104" s="120" t="str">
        <f>元データ!B95</f>
        <v>ドラッグセイムス伊奈内宿薬局</v>
      </c>
      <c r="C104" s="115" t="str">
        <f>元データ!C95</f>
        <v>✕</v>
      </c>
      <c r="D104" s="121" t="str">
        <f>元データ!E95</f>
        <v>伊奈町内宿台4-10</v>
      </c>
      <c r="E104" s="116" t="str">
        <f>元データ!F95</f>
        <v>10：00-19：00</v>
      </c>
      <c r="F104" s="117" t="str">
        <f>元データ!G95</f>
        <v>10：00-19：00</v>
      </c>
      <c r="G104" s="117" t="str">
        <f>元データ!H95</f>
        <v>10：00-19：00</v>
      </c>
      <c r="H104" s="117" t="str">
        <f>元データ!I95</f>
        <v>10：00-19：00</v>
      </c>
      <c r="I104" s="117" t="str">
        <f>元データ!J95</f>
        <v>10：00-19：00</v>
      </c>
      <c r="J104" s="117" t="str">
        <f>元データ!K95</f>
        <v>10：00-19：00</v>
      </c>
      <c r="K104" s="117" t="str">
        <f>元データ!L95</f>
        <v>ー</v>
      </c>
      <c r="L104" s="117" t="str">
        <f>元データ!M95</f>
        <v>ー</v>
      </c>
      <c r="M104" s="115" t="str">
        <f>元データ!D95</f>
        <v>048-728-7931</v>
      </c>
      <c r="N104" s="115" t="str">
        <f>元データ!N95</f>
        <v>〇</v>
      </c>
      <c r="O104" s="129" t="str">
        <f>元データ!O95</f>
        <v>048-728-7931</v>
      </c>
    </row>
    <row r="105" spans="1:15" ht="38.4" x14ac:dyDescent="0.45">
      <c r="A105" s="99" t="str">
        <f>元データ!A96</f>
        <v>伊奈地区</v>
      </c>
      <c r="B105" s="120" t="str">
        <f>元データ!B96</f>
        <v>ドラッグセイムス伊奈中央薬局</v>
      </c>
      <c r="C105" s="115" t="str">
        <f>元データ!C96</f>
        <v>✕</v>
      </c>
      <c r="D105" s="121" t="str">
        <f>元データ!E96</f>
        <v>伊奈町中央１丁目２２５番地</v>
      </c>
      <c r="E105" s="116" t="str">
        <f>元データ!F96</f>
        <v>10:00-14:00 15:00-19:00</v>
      </c>
      <c r="F105" s="117" t="str">
        <f>元データ!G96</f>
        <v>10:00-14:00 15:00-19:00</v>
      </c>
      <c r="G105" s="117" t="str">
        <f>元データ!H96</f>
        <v>10:00-14:00 15:00-19:00</v>
      </c>
      <c r="H105" s="117" t="str">
        <f>元データ!I96</f>
        <v>10:00-14:00 15:00-19:00</v>
      </c>
      <c r="I105" s="117" t="str">
        <f>元データ!J96</f>
        <v>10:00-14:00 15:00-19:00</v>
      </c>
      <c r="J105" s="117" t="str">
        <f>元データ!K96</f>
        <v>10:00-14:00 15:00-19:00</v>
      </c>
      <c r="K105" s="117" t="str">
        <f>元データ!L96</f>
        <v>ー</v>
      </c>
      <c r="L105" s="117" t="str">
        <f>元データ!M96</f>
        <v>ー</v>
      </c>
      <c r="M105" s="115" t="str">
        <f>元データ!D96</f>
        <v>048-876-9454</v>
      </c>
      <c r="N105" s="115" t="str">
        <f>元データ!N96</f>
        <v>〇</v>
      </c>
      <c r="O105" s="129" t="str">
        <f>元データ!O96</f>
        <v>048-876-9454</v>
      </c>
    </row>
    <row r="106" spans="1:15" ht="38.4" x14ac:dyDescent="0.45">
      <c r="A106" s="99" t="str">
        <f>元データ!A97</f>
        <v>上尾東地区</v>
      </c>
      <c r="B106" s="120" t="str">
        <f>元データ!B97</f>
        <v>ドラッグセイムス北上尾東口薬局</v>
      </c>
      <c r="C106" s="115" t="str">
        <f>元データ!C97</f>
        <v>✕</v>
      </c>
      <c r="D106" s="121" t="str">
        <f>元データ!E97</f>
        <v>上尾市原新町18-14</v>
      </c>
      <c r="E106" s="116" t="str">
        <f>元データ!F97</f>
        <v>9:00-14:00　15:00-19:00</v>
      </c>
      <c r="F106" s="117" t="str">
        <f>元データ!G97</f>
        <v>9:00-14:00　15:00-19:00</v>
      </c>
      <c r="G106" s="117" t="str">
        <f>元データ!H97</f>
        <v>9:00-14:00　15:00-19:00</v>
      </c>
      <c r="H106" s="117" t="str">
        <f>元データ!I97</f>
        <v>9:00-14:00　15:00-19:00</v>
      </c>
      <c r="I106" s="117" t="str">
        <f>元データ!J97</f>
        <v>9:00-14:00　15:00-19:00</v>
      </c>
      <c r="J106" s="117" t="str">
        <f>元データ!K97</f>
        <v>9:00-14:00　15:00-19:00</v>
      </c>
      <c r="K106" s="117" t="str">
        <f>元データ!L97</f>
        <v>ー</v>
      </c>
      <c r="L106" s="117" t="str">
        <f>元データ!M97</f>
        <v>ー</v>
      </c>
      <c r="M106" s="115" t="str">
        <f>元データ!D97</f>
        <v>048-778-0576</v>
      </c>
      <c r="N106" s="115" t="str">
        <f>元データ!N97</f>
        <v>✕</v>
      </c>
      <c r="O106" s="129" t="str">
        <f>元データ!O97</f>
        <v>048-778-0576</v>
      </c>
    </row>
    <row r="107" spans="1:15" ht="19.2" x14ac:dyDescent="0.45">
      <c r="A107" s="99" t="str">
        <f>元データ!A98</f>
        <v>上尾西地区</v>
      </c>
      <c r="B107" s="120" t="str">
        <f>元データ!B98</f>
        <v>中川薬局 上尾店</v>
      </c>
      <c r="C107" s="115" t="str">
        <f>元データ!C98</f>
        <v>✕</v>
      </c>
      <c r="D107" s="121" t="str">
        <f>元データ!E98</f>
        <v>上尾市藤波3-191</v>
      </c>
      <c r="E107" s="116" t="str">
        <f>元データ!F98</f>
        <v>9:00－18:00</v>
      </c>
      <c r="F107" s="117" t="str">
        <f>元データ!G98</f>
        <v>9:00－18:00</v>
      </c>
      <c r="G107" s="117" t="str">
        <f>元データ!H98</f>
        <v>9:00－18:00</v>
      </c>
      <c r="H107" s="117" t="str">
        <f>元データ!I98</f>
        <v>9:00－17:00</v>
      </c>
      <c r="I107" s="117" t="str">
        <f>元データ!J98</f>
        <v>9:00－18:00</v>
      </c>
      <c r="J107" s="117" t="str">
        <f>元データ!K98</f>
        <v>9:00－17:00</v>
      </c>
      <c r="K107" s="117" t="str">
        <f>元データ!L98</f>
        <v>ー</v>
      </c>
      <c r="L107" s="117" t="str">
        <f>元データ!M98</f>
        <v>ー</v>
      </c>
      <c r="M107" s="115" t="str">
        <f>元データ!D98</f>
        <v>048-789-2208</v>
      </c>
      <c r="N107" s="115" t="str">
        <f>元データ!N98</f>
        <v>〇</v>
      </c>
      <c r="O107" s="129" t="str">
        <f>元データ!O98</f>
        <v>048-789-2208</v>
      </c>
    </row>
    <row r="108" spans="1:15" ht="19.2" x14ac:dyDescent="0.45">
      <c r="A108" s="99" t="str">
        <f>元データ!A99</f>
        <v>上尾東地区</v>
      </c>
      <c r="B108" s="120" t="str">
        <f>元データ!B99</f>
        <v>なの花薬局</v>
      </c>
      <c r="C108" s="115" t="str">
        <f>元データ!C99</f>
        <v>✕</v>
      </c>
      <c r="D108" s="121" t="str">
        <f>元データ!E99</f>
        <v>上尾市原市 2,393－4</v>
      </c>
      <c r="E108" s="116" t="str">
        <f>元データ!F99</f>
        <v>9:00-18:30</v>
      </c>
      <c r="F108" s="117" t="str">
        <f>元データ!G99</f>
        <v>9:00-18:30</v>
      </c>
      <c r="G108" s="117" t="str">
        <f>元データ!H99</f>
        <v>9:00-18:30</v>
      </c>
      <c r="H108" s="117" t="str">
        <f>元データ!I99</f>
        <v>ー</v>
      </c>
      <c r="I108" s="117" t="str">
        <f>元データ!J99</f>
        <v>9:00-18:30</v>
      </c>
      <c r="J108" s="117" t="str">
        <f>元データ!K99</f>
        <v>9:00-13:00</v>
      </c>
      <c r="K108" s="117" t="str">
        <f>元データ!L99</f>
        <v>ー</v>
      </c>
      <c r="L108" s="117" t="str">
        <f>元データ!M99</f>
        <v>ー</v>
      </c>
      <c r="M108" s="115" t="str">
        <f>元データ!D99</f>
        <v>048-720-1193</v>
      </c>
      <c r="N108" s="115" t="str">
        <f>元データ!N99</f>
        <v>〇</v>
      </c>
      <c r="O108" s="129" t="str">
        <f>元データ!O99</f>
        <v>048-720-119</v>
      </c>
    </row>
    <row r="109" spans="1:15" ht="38.4" x14ac:dyDescent="0.45">
      <c r="A109" s="99" t="str">
        <f>元データ!A100</f>
        <v>上尾西地区</v>
      </c>
      <c r="B109" s="120" t="str">
        <f>元データ!B100</f>
        <v>はやて薬局</v>
      </c>
      <c r="C109" s="115" t="str">
        <f>元データ!C100</f>
        <v>✕</v>
      </c>
      <c r="D109" s="121" t="str">
        <f>元データ!E100</f>
        <v>上尾市川３丁目１ｰ１０</v>
      </c>
      <c r="E109" s="116" t="str">
        <f>元データ!F100</f>
        <v>8:30-13:00　15:00-20:00</v>
      </c>
      <c r="F109" s="117" t="str">
        <f>元データ!G100</f>
        <v>ー</v>
      </c>
      <c r="G109" s="117" t="str">
        <f>元データ!H100</f>
        <v>8:30-13:00　15:00-18:30</v>
      </c>
      <c r="H109" s="117" t="str">
        <f>元データ!I100</f>
        <v>8:30-13:00　15:00-18:30</v>
      </c>
      <c r="I109" s="117" t="str">
        <f>元データ!J100</f>
        <v>8:30-13:00　15:00-18:30</v>
      </c>
      <c r="J109" s="117" t="str">
        <f>元データ!K100</f>
        <v>8:30-13:00</v>
      </c>
      <c r="K109" s="117" t="str">
        <f>元データ!L100</f>
        <v>ー</v>
      </c>
      <c r="L109" s="117" t="str">
        <f>元データ!M100</f>
        <v>ー</v>
      </c>
      <c r="M109" s="115" t="str">
        <f>元データ!D100</f>
        <v>048-783-1110</v>
      </c>
      <c r="N109" s="115" t="str">
        <f>元データ!N100</f>
        <v>✕</v>
      </c>
      <c r="O109" s="129" t="str">
        <f>元データ!O100</f>
        <v>ー</v>
      </c>
    </row>
    <row r="110" spans="1:15" ht="19.2" x14ac:dyDescent="0.45">
      <c r="A110" s="99" t="str">
        <f>元データ!A101</f>
        <v>上尾東地区</v>
      </c>
      <c r="B110" s="120" t="str">
        <f>元データ!B101</f>
        <v>ファーマライズ薬局原市店</v>
      </c>
      <c r="C110" s="115" t="str">
        <f>元データ!C101</f>
        <v>✕</v>
      </c>
      <c r="D110" s="121" t="str">
        <f>元データ!E101</f>
        <v>上尾市大字瓦葺1161-5</v>
      </c>
      <c r="E110" s="116" t="str">
        <f>元データ!F101</f>
        <v>9:30-18:30</v>
      </c>
      <c r="F110" s="117" t="str">
        <f>元データ!G101</f>
        <v>9:30-18:30</v>
      </c>
      <c r="G110" s="117" t="str">
        <f>元データ!H101</f>
        <v>9:30-18:30</v>
      </c>
      <c r="H110" s="117" t="str">
        <f>元データ!I101</f>
        <v>9:30-18:30</v>
      </c>
      <c r="I110" s="117" t="str">
        <f>元データ!J101</f>
        <v>9:30-18:30</v>
      </c>
      <c r="J110" s="117" t="str">
        <f>元データ!K101</f>
        <v>9:30-13:30</v>
      </c>
      <c r="K110" s="117" t="str">
        <f>元データ!L101</f>
        <v>ー</v>
      </c>
      <c r="L110" s="117" t="str">
        <f>元データ!M101</f>
        <v>ー</v>
      </c>
      <c r="M110" s="115" t="str">
        <f>元データ!D101</f>
        <v>048-722-5913</v>
      </c>
      <c r="N110" s="115" t="str">
        <f>元データ!N101</f>
        <v>〇</v>
      </c>
      <c r="O110" s="129" t="str">
        <f>元データ!O101</f>
        <v>048-722-5913</v>
      </c>
    </row>
    <row r="111" spans="1:15" ht="19.2" x14ac:dyDescent="0.45">
      <c r="A111" s="99" t="str">
        <f>元データ!A102</f>
        <v>上尾東地区</v>
      </c>
      <c r="B111" s="120" t="str">
        <f>元データ!B102</f>
        <v>プラチナ薬局北上尾店</v>
      </c>
      <c r="C111" s="115" t="str">
        <f>元データ!C102</f>
        <v>✕</v>
      </c>
      <c r="D111" s="121" t="str">
        <f>元データ!E102</f>
        <v>上尾市上144-1</v>
      </c>
      <c r="E111" s="116" t="str">
        <f>元データ!F102</f>
        <v>9:00-18:30</v>
      </c>
      <c r="F111" s="117" t="str">
        <f>元データ!G102</f>
        <v>9:00-18:30</v>
      </c>
      <c r="G111" s="117" t="str">
        <f>元データ!H102</f>
        <v>9:00-18:30</v>
      </c>
      <c r="H111" s="117" t="str">
        <f>元データ!I102</f>
        <v>9:00-18:30</v>
      </c>
      <c r="I111" s="117" t="str">
        <f>元データ!J102</f>
        <v>9:00-17:00</v>
      </c>
      <c r="J111" s="117" t="str">
        <f>元データ!K102</f>
        <v>9:00-13:30</v>
      </c>
      <c r="K111" s="117" t="str">
        <f>元データ!L102</f>
        <v>9:00-13:30</v>
      </c>
      <c r="L111" s="117" t="str">
        <f>元データ!M102</f>
        <v>ー</v>
      </c>
      <c r="M111" s="115" t="str">
        <f>元データ!D102</f>
        <v>048-778-1551</v>
      </c>
      <c r="N111" s="115" t="str">
        <f>元データ!N102</f>
        <v>〇</v>
      </c>
      <c r="O111" s="129" t="str">
        <f>元データ!O102</f>
        <v>048-778-1551</v>
      </c>
    </row>
    <row r="112" spans="1:15" ht="19.2" x14ac:dyDescent="0.45">
      <c r="A112" s="99" t="str">
        <f>元データ!A103</f>
        <v>伊奈地区</v>
      </c>
      <c r="B112" s="120" t="str">
        <f>元データ!B103</f>
        <v>薬局アポック伊奈店</v>
      </c>
      <c r="C112" s="115" t="str">
        <f>元データ!C103</f>
        <v>✕</v>
      </c>
      <c r="D112" s="121" t="str">
        <f>元データ!E103</f>
        <v>伊奈町学園2丁目187</v>
      </c>
      <c r="E112" s="116" t="str">
        <f>元データ!F103</f>
        <v>8:30-17:30</v>
      </c>
      <c r="F112" s="117" t="str">
        <f>元データ!G103</f>
        <v>8:30-17:00</v>
      </c>
      <c r="G112" s="117" t="str">
        <f>元データ!H103</f>
        <v>8:30-17:00</v>
      </c>
      <c r="H112" s="117" t="str">
        <f>元データ!I103</f>
        <v>8:30-17:30</v>
      </c>
      <c r="I112" s="117" t="str">
        <f>元データ!J103</f>
        <v>8:30-17:30</v>
      </c>
      <c r="J112" s="117" t="str">
        <f>元データ!K103</f>
        <v>8:30-12:30</v>
      </c>
      <c r="K112" s="117" t="str">
        <f>元データ!L103</f>
        <v>ー</v>
      </c>
      <c r="L112" s="117" t="str">
        <f>元データ!M103</f>
        <v>ー</v>
      </c>
      <c r="M112" s="115" t="str">
        <f>元データ!D103</f>
        <v>048-724-0050</v>
      </c>
      <c r="N112" s="115" t="str">
        <f>元データ!N103</f>
        <v>〇</v>
      </c>
      <c r="O112" s="129" t="str">
        <f>元データ!O103</f>
        <v>090-7182-5930</v>
      </c>
    </row>
    <row r="113" spans="1:16" ht="38.4" x14ac:dyDescent="0.45">
      <c r="A113" s="99" t="str">
        <f>元データ!A104</f>
        <v>上尾西地区</v>
      </c>
      <c r="B113" s="120" t="str">
        <f>元データ!B104</f>
        <v>薬局マツモトキヨシ上尾春日店</v>
      </c>
      <c r="C113" s="115" t="str">
        <f>元データ!C104</f>
        <v>✕</v>
      </c>
      <c r="D113" s="121" t="str">
        <f>元データ!E104</f>
        <v>上尾市春日2-8-6</v>
      </c>
      <c r="E113" s="116" t="str">
        <f>元データ!F104</f>
        <v>9:30-13:30 15:00-18:30</v>
      </c>
      <c r="F113" s="117" t="str">
        <f>元データ!G104</f>
        <v>9:30-13:30 15:00-18:30</v>
      </c>
      <c r="G113" s="117" t="str">
        <f>元データ!H104</f>
        <v>9:30-13:30 15:00-18:30</v>
      </c>
      <c r="H113" s="117" t="str">
        <f>元データ!I104</f>
        <v>9:30-13:30 15:00-18:30</v>
      </c>
      <c r="I113" s="117" t="str">
        <f>元データ!J104</f>
        <v>9:30-13:30 15:00-18:30</v>
      </c>
      <c r="J113" s="117" t="str">
        <f>元データ!K104</f>
        <v>ー</v>
      </c>
      <c r="K113" s="117" t="str">
        <f>元データ!L104</f>
        <v>ー</v>
      </c>
      <c r="L113" s="117" t="str">
        <f>元データ!M104</f>
        <v>ー</v>
      </c>
      <c r="M113" s="115" t="str">
        <f>元データ!D104</f>
        <v>048-658-9557</v>
      </c>
      <c r="N113" s="115" t="str">
        <f>元データ!N104</f>
        <v>✕</v>
      </c>
      <c r="O113" s="129" t="str">
        <f>元データ!O104</f>
        <v>ー</v>
      </c>
    </row>
    <row r="114" spans="1:16" ht="19.2" x14ac:dyDescent="0.45">
      <c r="A114" s="99" t="str">
        <f>元データ!A105</f>
        <v>伊奈地区</v>
      </c>
      <c r="B114" s="120" t="str">
        <f>元データ!B105</f>
        <v>レモン薬局伊奈店</v>
      </c>
      <c r="C114" s="115" t="str">
        <f>元データ!C105</f>
        <v>✕</v>
      </c>
      <c r="D114" s="121" t="str">
        <f>元データ!E105</f>
        <v>伊奈町小室389-5</v>
      </c>
      <c r="E114" s="116" t="str">
        <f>元データ!F105</f>
        <v>9:00-18:00</v>
      </c>
      <c r="F114" s="117" t="str">
        <f>元データ!G105</f>
        <v>9:00-18:00</v>
      </c>
      <c r="G114" s="117" t="str">
        <f>元データ!H105</f>
        <v>9:00-18:00</v>
      </c>
      <c r="H114" s="117" t="str">
        <f>元データ!I105</f>
        <v>9:00-18:00</v>
      </c>
      <c r="I114" s="117" t="str">
        <f>元データ!J105</f>
        <v>9:00-18:00</v>
      </c>
      <c r="J114" s="117" t="str">
        <f>元データ!K105</f>
        <v>9:00-11:00</v>
      </c>
      <c r="K114" s="117" t="str">
        <f>元データ!L105</f>
        <v>ー</v>
      </c>
      <c r="L114" s="117" t="str">
        <f>元データ!M105</f>
        <v>ー</v>
      </c>
      <c r="M114" s="115" t="str">
        <f>元データ!D105</f>
        <v>048-720-7202</v>
      </c>
      <c r="N114" s="115" t="str">
        <f>元データ!N105</f>
        <v>〇</v>
      </c>
      <c r="O114" s="129" t="str">
        <f>元データ!O105</f>
        <v>080-8304-1086</v>
      </c>
    </row>
    <row r="115" spans="1:16" ht="19.2" hidden="1" x14ac:dyDescent="0.45">
      <c r="A115" s="99">
        <f>元データ!A106</f>
        <v>0</v>
      </c>
      <c r="B115" s="120">
        <f>元データ!B106</f>
        <v>0</v>
      </c>
      <c r="C115" s="115">
        <f>元データ!C106</f>
        <v>0</v>
      </c>
      <c r="D115" s="121">
        <f>元データ!E106</f>
        <v>0</v>
      </c>
      <c r="E115" s="116">
        <f>元データ!F106</f>
        <v>0</v>
      </c>
      <c r="F115" s="117">
        <f>元データ!G106</f>
        <v>0</v>
      </c>
      <c r="G115" s="117">
        <f>元データ!H106</f>
        <v>0</v>
      </c>
      <c r="H115" s="117">
        <f>元データ!I106</f>
        <v>0</v>
      </c>
      <c r="I115" s="117">
        <f>元データ!J106</f>
        <v>0</v>
      </c>
      <c r="J115" s="117">
        <f>元データ!K106</f>
        <v>0</v>
      </c>
      <c r="K115" s="117">
        <f>元データ!L106</f>
        <v>0</v>
      </c>
      <c r="L115" s="117">
        <f>元データ!M106</f>
        <v>0</v>
      </c>
      <c r="M115" s="115">
        <f>元データ!D106</f>
        <v>0</v>
      </c>
      <c r="N115" s="115">
        <f>元データ!N106</f>
        <v>0</v>
      </c>
      <c r="O115" s="129">
        <f>元データ!O106</f>
        <v>0</v>
      </c>
    </row>
    <row r="116" spans="1:16" ht="19.2" hidden="1" x14ac:dyDescent="0.45">
      <c r="A116" s="99">
        <f>元データ!A107</f>
        <v>0</v>
      </c>
      <c r="B116" s="120">
        <f>元データ!B107</f>
        <v>0</v>
      </c>
      <c r="C116" s="115">
        <f>元データ!C107</f>
        <v>0</v>
      </c>
      <c r="D116" s="121">
        <f>元データ!E107</f>
        <v>0</v>
      </c>
      <c r="E116" s="116">
        <f>元データ!F107</f>
        <v>0</v>
      </c>
      <c r="F116" s="117">
        <f>元データ!G107</f>
        <v>0</v>
      </c>
      <c r="G116" s="117">
        <f>元データ!H107</f>
        <v>0</v>
      </c>
      <c r="H116" s="117">
        <f>元データ!I107</f>
        <v>0</v>
      </c>
      <c r="I116" s="117">
        <f>元データ!J107</f>
        <v>0</v>
      </c>
      <c r="J116" s="117">
        <f>元データ!K107</f>
        <v>0</v>
      </c>
      <c r="K116" s="117">
        <f>元データ!L107</f>
        <v>0</v>
      </c>
      <c r="L116" s="117">
        <f>元データ!M107</f>
        <v>0</v>
      </c>
      <c r="M116" s="115">
        <f>元データ!D107</f>
        <v>0</v>
      </c>
      <c r="N116" s="115">
        <f>元データ!N107</f>
        <v>0</v>
      </c>
      <c r="O116" s="129">
        <f>元データ!O107</f>
        <v>0</v>
      </c>
    </row>
    <row r="117" spans="1:16" ht="19.2" hidden="1" x14ac:dyDescent="0.45">
      <c r="A117" s="99">
        <f>元データ!A108</f>
        <v>0</v>
      </c>
      <c r="B117" s="120">
        <f>元データ!B108</f>
        <v>0</v>
      </c>
      <c r="C117" s="115">
        <f>元データ!C108</f>
        <v>0</v>
      </c>
      <c r="D117" s="121">
        <f>元データ!E108</f>
        <v>0</v>
      </c>
      <c r="E117" s="116">
        <f>元データ!F108</f>
        <v>0</v>
      </c>
      <c r="F117" s="117">
        <f>元データ!G108</f>
        <v>0</v>
      </c>
      <c r="G117" s="117">
        <f>元データ!H108</f>
        <v>0</v>
      </c>
      <c r="H117" s="117">
        <f>元データ!I108</f>
        <v>0</v>
      </c>
      <c r="I117" s="117">
        <f>元データ!J108</f>
        <v>0</v>
      </c>
      <c r="J117" s="117">
        <f>元データ!K108</f>
        <v>0</v>
      </c>
      <c r="K117" s="117">
        <f>元データ!L108</f>
        <v>0</v>
      </c>
      <c r="L117" s="117">
        <f>元データ!M108</f>
        <v>0</v>
      </c>
      <c r="M117" s="115">
        <f>元データ!D108</f>
        <v>0</v>
      </c>
      <c r="N117" s="115">
        <f>元データ!N108</f>
        <v>0</v>
      </c>
      <c r="O117" s="129">
        <f>元データ!O108</f>
        <v>0</v>
      </c>
    </row>
    <row r="118" spans="1:16" ht="19.2" hidden="1" x14ac:dyDescent="0.45">
      <c r="A118" s="99">
        <f>元データ!A109</f>
        <v>0</v>
      </c>
      <c r="B118" s="120">
        <f>元データ!B109</f>
        <v>0</v>
      </c>
      <c r="C118" s="115">
        <f>元データ!C109</f>
        <v>0</v>
      </c>
      <c r="D118" s="121">
        <f>元データ!E109</f>
        <v>0</v>
      </c>
      <c r="E118" s="116">
        <f>元データ!F109</f>
        <v>0</v>
      </c>
      <c r="F118" s="117">
        <f>元データ!G109</f>
        <v>0</v>
      </c>
      <c r="G118" s="117">
        <f>元データ!H109</f>
        <v>0</v>
      </c>
      <c r="H118" s="117">
        <f>元データ!I109</f>
        <v>0</v>
      </c>
      <c r="I118" s="117">
        <f>元データ!J109</f>
        <v>0</v>
      </c>
      <c r="J118" s="117">
        <f>元データ!K109</f>
        <v>0</v>
      </c>
      <c r="K118" s="117">
        <f>元データ!L109</f>
        <v>0</v>
      </c>
      <c r="L118" s="117">
        <f>元データ!M109</f>
        <v>0</v>
      </c>
      <c r="M118" s="115">
        <f>元データ!D109</f>
        <v>0</v>
      </c>
      <c r="N118" s="115">
        <f>元データ!N109</f>
        <v>0</v>
      </c>
      <c r="O118" s="129">
        <f>元データ!O109</f>
        <v>0</v>
      </c>
    </row>
    <row r="119" spans="1:16" ht="19.2" hidden="1" x14ac:dyDescent="0.45">
      <c r="A119" s="99">
        <f>元データ!A110</f>
        <v>0</v>
      </c>
      <c r="B119" s="120">
        <f>元データ!B110</f>
        <v>0</v>
      </c>
      <c r="C119" s="115">
        <f>元データ!C110</f>
        <v>0</v>
      </c>
      <c r="D119" s="121">
        <f>元データ!E110</f>
        <v>0</v>
      </c>
      <c r="E119" s="116">
        <f>元データ!F110</f>
        <v>0</v>
      </c>
      <c r="F119" s="117">
        <f>元データ!G110</f>
        <v>0</v>
      </c>
      <c r="G119" s="117">
        <f>元データ!H110</f>
        <v>0</v>
      </c>
      <c r="H119" s="117">
        <f>元データ!I110</f>
        <v>0</v>
      </c>
      <c r="I119" s="117">
        <f>元データ!J110</f>
        <v>0</v>
      </c>
      <c r="J119" s="117">
        <f>元データ!K110</f>
        <v>0</v>
      </c>
      <c r="K119" s="117">
        <f>元データ!L110</f>
        <v>0</v>
      </c>
      <c r="L119" s="117">
        <f>元データ!M110</f>
        <v>0</v>
      </c>
      <c r="M119" s="115">
        <f>元データ!D110</f>
        <v>0</v>
      </c>
      <c r="N119" s="115">
        <f>元データ!N110</f>
        <v>0</v>
      </c>
      <c r="O119" s="129">
        <f>元データ!O110</f>
        <v>0</v>
      </c>
    </row>
    <row r="120" spans="1:16" ht="19.2" hidden="1" x14ac:dyDescent="0.45">
      <c r="A120" s="99">
        <f>元データ!A111</f>
        <v>0</v>
      </c>
      <c r="B120" s="120">
        <f>元データ!B111</f>
        <v>0</v>
      </c>
      <c r="C120" s="115">
        <f>元データ!C111</f>
        <v>0</v>
      </c>
      <c r="D120" s="121">
        <f>元データ!E111</f>
        <v>0</v>
      </c>
      <c r="E120" s="116">
        <f>元データ!F111</f>
        <v>0</v>
      </c>
      <c r="F120" s="117">
        <f>元データ!G111</f>
        <v>0</v>
      </c>
      <c r="G120" s="117">
        <f>元データ!H111</f>
        <v>0</v>
      </c>
      <c r="H120" s="117">
        <f>元データ!I111</f>
        <v>0</v>
      </c>
      <c r="I120" s="117">
        <f>元データ!J111</f>
        <v>0</v>
      </c>
      <c r="J120" s="117">
        <f>元データ!K111</f>
        <v>0</v>
      </c>
      <c r="K120" s="117">
        <f>元データ!L111</f>
        <v>0</v>
      </c>
      <c r="L120" s="117">
        <f>元データ!M111</f>
        <v>0</v>
      </c>
      <c r="M120" s="115">
        <f>元データ!D111</f>
        <v>0</v>
      </c>
      <c r="N120" s="115">
        <f>元データ!N111</f>
        <v>0</v>
      </c>
      <c r="O120" s="129">
        <f>元データ!O111</f>
        <v>0</v>
      </c>
    </row>
    <row r="121" spans="1:16" ht="19.8" thickBot="1" x14ac:dyDescent="0.5">
      <c r="A121" s="122">
        <f>元データ!A112</f>
        <v>0</v>
      </c>
      <c r="B121" s="136">
        <f>元データ!B112</f>
        <v>0</v>
      </c>
      <c r="C121" s="125">
        <f>元データ!C112</f>
        <v>0</v>
      </c>
      <c r="D121" s="137">
        <f>元データ!E112</f>
        <v>0</v>
      </c>
      <c r="E121" s="123">
        <f>元データ!F112</f>
        <v>0</v>
      </c>
      <c r="F121" s="124">
        <f>元データ!G112</f>
        <v>0</v>
      </c>
      <c r="G121" s="124">
        <f>元データ!H112</f>
        <v>0</v>
      </c>
      <c r="H121" s="124">
        <f>元データ!I112</f>
        <v>0</v>
      </c>
      <c r="I121" s="124">
        <f>元データ!J112</f>
        <v>0</v>
      </c>
      <c r="J121" s="124">
        <f>元データ!K112</f>
        <v>0</v>
      </c>
      <c r="K121" s="124">
        <f>元データ!L112</f>
        <v>0</v>
      </c>
      <c r="L121" s="124">
        <f>元データ!M112</f>
        <v>0</v>
      </c>
      <c r="M121" s="125">
        <f>元データ!D112</f>
        <v>0</v>
      </c>
      <c r="N121" s="125">
        <f>元データ!N112</f>
        <v>0</v>
      </c>
      <c r="O121" s="130">
        <f>元データ!O112</f>
        <v>0</v>
      </c>
    </row>
    <row r="122" spans="1:16" ht="22.5" customHeight="1" x14ac:dyDescent="0.45">
      <c r="A122" s="27"/>
      <c r="B122" s="27"/>
      <c r="C122" s="98"/>
      <c r="D122" s="27"/>
      <c r="E122" s="27"/>
      <c r="F122" s="27"/>
      <c r="G122" s="27"/>
      <c r="H122" s="27"/>
      <c r="I122" s="27"/>
      <c r="J122" s="27"/>
      <c r="K122" s="27"/>
      <c r="L122" s="27"/>
      <c r="M122" s="98"/>
      <c r="N122" s="98"/>
      <c r="O122" s="98"/>
    </row>
    <row r="123" spans="1:16" ht="19.2" x14ac:dyDescent="0.45">
      <c r="A123" s="27" t="s">
        <v>6</v>
      </c>
      <c r="B123" s="27"/>
      <c r="C123" s="27"/>
      <c r="D123" s="27"/>
      <c r="E123" s="27"/>
      <c r="F123" s="27"/>
      <c r="G123" s="27"/>
      <c r="H123" s="27"/>
      <c r="I123" s="27"/>
      <c r="J123" s="27"/>
      <c r="K123" s="27"/>
      <c r="L123" s="27"/>
      <c r="M123" s="27"/>
      <c r="N123" s="27"/>
      <c r="O123" s="27"/>
    </row>
    <row r="124" spans="1:16" ht="21.6" x14ac:dyDescent="0.45">
      <c r="A124" s="32" t="s">
        <v>25</v>
      </c>
    </row>
    <row r="125" spans="1:16" ht="18" thickBot="1" x14ac:dyDescent="0.5"/>
    <row r="126" spans="1:16" ht="21.6" x14ac:dyDescent="0.45">
      <c r="A126" s="58" t="s">
        <v>26</v>
      </c>
      <c r="B126" s="59"/>
      <c r="C126" s="59"/>
      <c r="D126" s="59"/>
      <c r="E126" s="59"/>
      <c r="F126" s="59"/>
      <c r="G126" s="59"/>
      <c r="H126" s="59"/>
      <c r="I126" s="59"/>
      <c r="J126" s="59"/>
      <c r="K126" s="59"/>
      <c r="L126" s="59"/>
      <c r="M126" s="59"/>
      <c r="N126" s="59"/>
      <c r="O126" s="131"/>
      <c r="P126" s="78"/>
    </row>
    <row r="127" spans="1:16" ht="27" thickBot="1" x14ac:dyDescent="0.5">
      <c r="A127" s="105" t="s">
        <v>69</v>
      </c>
      <c r="B127" s="103"/>
      <c r="C127" s="103"/>
      <c r="D127" s="103"/>
      <c r="E127" s="103"/>
      <c r="F127" s="103"/>
      <c r="G127" s="103"/>
      <c r="H127" s="103"/>
      <c r="I127" s="106" t="s">
        <v>70</v>
      </c>
      <c r="J127" s="103"/>
      <c r="K127" s="103"/>
      <c r="L127" s="103"/>
      <c r="M127" s="103"/>
      <c r="N127" s="103"/>
      <c r="O127" s="104"/>
      <c r="P127" s="79"/>
    </row>
  </sheetData>
  <sheetProtection sheet="1" autoFilter="0"/>
  <mergeCells count="15">
    <mergeCell ref="A6:O6"/>
    <mergeCell ref="A7:O7"/>
    <mergeCell ref="A5:O5"/>
    <mergeCell ref="A1:O1"/>
    <mergeCell ref="A2:O2"/>
    <mergeCell ref="A4:O4"/>
    <mergeCell ref="A8:O8"/>
    <mergeCell ref="E15:M15"/>
    <mergeCell ref="N15:O15"/>
    <mergeCell ref="A14:D14"/>
    <mergeCell ref="E14:O14"/>
    <mergeCell ref="A9:O9"/>
    <mergeCell ref="A10:O10"/>
    <mergeCell ref="A11:O11"/>
    <mergeCell ref="A12:O12"/>
  </mergeCells>
  <phoneticPr fontId="1"/>
  <hyperlinks>
    <hyperlink ref="I127" r:id="rId1" xr:uid="{846327A7-3773-4CE4-94DF-48A8AC52DF70}"/>
  </hyperlinks>
  <printOptions horizontalCentered="1"/>
  <pageMargins left="0.70866141732283472" right="0.70866141732283472" top="0.74803149606299213" bottom="0.74803149606299213" header="0.31496062992125984" footer="0.31496062992125984"/>
  <pageSetup paperSize="9" scale="41" fitToHeight="2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外来対応に係る体制リスト</vt:lpstr>
      <vt:lpstr>外来対応に係る体制リスト!Print_Area</vt:lpstr>
      <vt:lpstr>元データ!Print_Area</vt:lpstr>
      <vt:lpstr>外来対応に係る体制リスト!Print_Titles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2026-03-02T12:21:32Z</cp:lastPrinted>
  <dcterms:created xsi:type="dcterms:W3CDTF">2024-02-08T16:37:41Z</dcterms:created>
  <dcterms:modified xsi:type="dcterms:W3CDTF">2026-03-02T12:22:03Z</dcterms:modified>
</cp:coreProperties>
</file>