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15"/>
  <workbookPr defaultThemeVersion="166925"/>
  <mc:AlternateContent xmlns:mc="http://schemas.openxmlformats.org/markup-compatibility/2006">
    <mc:Choice Requires="x15">
      <x15ac:absPath xmlns:x15ac="http://schemas.microsoft.com/office/spreadsheetml/2010/11/ac" url="C:\Users\higuc\Desktop\リスト作成\済\R7.7\"/>
    </mc:Choice>
  </mc:AlternateContent>
  <xr:revisionPtr revIDLastSave="0" documentId="13_ncr:1_{FE0A1E74-47A4-45A9-A8C5-1425E3B841F7}" xr6:coauthVersionLast="47" xr6:coauthVersionMax="47" xr10:uidLastSave="{00000000-0000-0000-0000-000000000000}"/>
  <bookViews>
    <workbookView xWindow="-108" yWindow="-108" windowWidth="23256" windowHeight="12456" firstSheet="1" activeTab="1" xr2:uid="{F6089FDE-5502-4D5A-A2A2-DE4138B79099}"/>
  </bookViews>
  <sheets>
    <sheet name="元データ" sheetId="8" state="hidden" r:id="rId1"/>
    <sheet name="その他の薬局機能リスト" sheetId="11" r:id="rId2"/>
  </sheets>
  <definedNames>
    <definedName name="_xlnm.Print_Area" localSheetId="1">その他の薬局機能リスト!$A$1:$L$124</definedName>
    <definedName name="_xlnm.Print_Area" localSheetId="0">元データ!$A$5:$O$57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89" i="11" l="1"/>
  <c r="B89" i="11"/>
  <c r="C89" i="11"/>
  <c r="D89" i="11"/>
  <c r="E89" i="11"/>
  <c r="F89" i="11"/>
  <c r="G89" i="11"/>
  <c r="H89" i="11"/>
  <c r="I89" i="11"/>
  <c r="J89" i="11"/>
  <c r="K89" i="11"/>
  <c r="L89" i="11"/>
  <c r="B88" i="11"/>
  <c r="B90" i="11"/>
  <c r="B74" i="11"/>
  <c r="L14" i="11"/>
  <c r="L15" i="11"/>
  <c r="L16" i="11"/>
  <c r="L17" i="11"/>
  <c r="L18" i="11"/>
  <c r="L19" i="11"/>
  <c r="L20" i="11"/>
  <c r="L21" i="11"/>
  <c r="L22" i="11"/>
  <c r="L23" i="11"/>
  <c r="L24" i="11"/>
  <c r="L25" i="11"/>
  <c r="L26" i="11"/>
  <c r="L27" i="11"/>
  <c r="L28" i="11"/>
  <c r="L29" i="11"/>
  <c r="L30" i="11"/>
  <c r="L31" i="11"/>
  <c r="L32" i="11"/>
  <c r="L33" i="11"/>
  <c r="L34" i="11"/>
  <c r="L35" i="11"/>
  <c r="L36" i="11"/>
  <c r="L37" i="11"/>
  <c r="L38" i="11"/>
  <c r="L39" i="11"/>
  <c r="L40" i="11"/>
  <c r="L41" i="11"/>
  <c r="L42" i="11"/>
  <c r="L43" i="11"/>
  <c r="L44" i="11"/>
  <c r="L45" i="11"/>
  <c r="L46" i="11"/>
  <c r="L47" i="11"/>
  <c r="L48" i="11"/>
  <c r="L49" i="11"/>
  <c r="L50" i="11"/>
  <c r="L51" i="11"/>
  <c r="L52" i="11"/>
  <c r="L53" i="11"/>
  <c r="L54" i="11"/>
  <c r="L55" i="11"/>
  <c r="L56" i="11"/>
  <c r="L57" i="11"/>
  <c r="L58" i="11"/>
  <c r="L59" i="11"/>
  <c r="L60" i="11"/>
  <c r="L61" i="11"/>
  <c r="L62" i="11"/>
  <c r="L63" i="11"/>
  <c r="L64" i="11"/>
  <c r="L65" i="11"/>
  <c r="L66" i="11"/>
  <c r="L67" i="11"/>
  <c r="L68" i="11"/>
  <c r="L69" i="11"/>
  <c r="L70" i="11"/>
  <c r="L71" i="11"/>
  <c r="L72" i="11"/>
  <c r="L73" i="11"/>
  <c r="L74" i="11"/>
  <c r="L75" i="11"/>
  <c r="L76" i="11"/>
  <c r="L77" i="11"/>
  <c r="L78" i="11"/>
  <c r="L79" i="11"/>
  <c r="L80" i="11"/>
  <c r="L81" i="11"/>
  <c r="L82" i="11"/>
  <c r="L83" i="11"/>
  <c r="L84" i="11"/>
  <c r="L85" i="11"/>
  <c r="L86" i="11"/>
  <c r="L87" i="11"/>
  <c r="L88" i="11"/>
  <c r="L90" i="11"/>
  <c r="L91" i="11"/>
  <c r="L92" i="11"/>
  <c r="L93" i="11"/>
  <c r="L94" i="11"/>
  <c r="L95" i="11"/>
  <c r="L96" i="11"/>
  <c r="L97" i="11"/>
  <c r="L98" i="11"/>
  <c r="L99" i="11"/>
  <c r="L100" i="11"/>
  <c r="L101" i="11"/>
  <c r="L102" i="11"/>
  <c r="L103" i="11"/>
  <c r="L104" i="11"/>
  <c r="L105" i="11"/>
  <c r="L106" i="11"/>
  <c r="L107" i="11"/>
  <c r="L108" i="11"/>
  <c r="L109" i="11"/>
  <c r="L110" i="11"/>
  <c r="L111" i="11"/>
  <c r="L112" i="11"/>
  <c r="L113" i="11"/>
  <c r="L13" i="11"/>
  <c r="J3" i="11"/>
  <c r="K13" i="11"/>
  <c r="A63" i="11"/>
  <c r="A64" i="11"/>
  <c r="A65" i="11"/>
  <c r="A66" i="11"/>
  <c r="A67" i="11"/>
  <c r="A68" i="11"/>
  <c r="A69" i="11"/>
  <c r="A70" i="11"/>
  <c r="A71" i="11"/>
  <c r="A72" i="11"/>
  <c r="A73" i="11"/>
  <c r="A74" i="11"/>
  <c r="A75" i="11"/>
  <c r="A76" i="11"/>
  <c r="A77" i="11"/>
  <c r="A78" i="11"/>
  <c r="A79" i="11"/>
  <c r="A80" i="11"/>
  <c r="A81" i="11"/>
  <c r="A82" i="11"/>
  <c r="A83" i="11"/>
  <c r="A84" i="11"/>
  <c r="A85" i="11"/>
  <c r="A86" i="11"/>
  <c r="A87" i="11"/>
  <c r="A88" i="11"/>
  <c r="A90" i="11"/>
  <c r="A91" i="11"/>
  <c r="A92" i="11"/>
  <c r="A93" i="11"/>
  <c r="A94" i="11"/>
  <c r="A95" i="11"/>
  <c r="A96" i="11"/>
  <c r="A97" i="11"/>
  <c r="A98" i="11"/>
  <c r="A99" i="11"/>
  <c r="A100" i="11"/>
  <c r="A101" i="11"/>
  <c r="A102" i="11"/>
  <c r="A103" i="11"/>
  <c r="A104" i="11"/>
  <c r="A105" i="11"/>
  <c r="A106" i="11"/>
  <c r="A107" i="11"/>
  <c r="A108" i="11"/>
  <c r="A109" i="11"/>
  <c r="A110" i="11"/>
  <c r="A111" i="11"/>
  <c r="A112" i="11"/>
  <c r="A113" i="11"/>
  <c r="B63" i="11"/>
  <c r="B64" i="11"/>
  <c r="B65" i="11"/>
  <c r="B66" i="11"/>
  <c r="B67" i="11"/>
  <c r="B68" i="11"/>
  <c r="B69" i="11"/>
  <c r="B70" i="11"/>
  <c r="B71" i="11"/>
  <c r="B72" i="11"/>
  <c r="B73" i="11"/>
  <c r="B75" i="11"/>
  <c r="B76" i="11"/>
  <c r="B77" i="11"/>
  <c r="B78" i="11"/>
  <c r="B79" i="11"/>
  <c r="B80" i="11"/>
  <c r="B81" i="11"/>
  <c r="B82" i="11"/>
  <c r="B83" i="11"/>
  <c r="B84" i="11"/>
  <c r="B85" i="11"/>
  <c r="B86" i="11"/>
  <c r="B87" i="11"/>
  <c r="B91" i="11"/>
  <c r="B92" i="11"/>
  <c r="B93" i="11"/>
  <c r="B94" i="11"/>
  <c r="B95" i="11"/>
  <c r="B96" i="11"/>
  <c r="B97" i="11"/>
  <c r="B98" i="11"/>
  <c r="B99" i="11"/>
  <c r="B100" i="11"/>
  <c r="B101" i="11"/>
  <c r="B102" i="11"/>
  <c r="B103" i="11"/>
  <c r="B104" i="11"/>
  <c r="B105" i="11"/>
  <c r="B106" i="11"/>
  <c r="B107" i="11"/>
  <c r="B108" i="11"/>
  <c r="B109" i="11"/>
  <c r="B110" i="11"/>
  <c r="B111" i="11"/>
  <c r="B112" i="11"/>
  <c r="B113" i="11"/>
  <c r="C63" i="11"/>
  <c r="C64" i="11"/>
  <c r="C65" i="11"/>
  <c r="C66" i="11"/>
  <c r="C67" i="11"/>
  <c r="C68" i="11"/>
  <c r="C69" i="11"/>
  <c r="C70" i="11"/>
  <c r="C71" i="11"/>
  <c r="C72" i="11"/>
  <c r="C73" i="11"/>
  <c r="C74" i="11"/>
  <c r="C75" i="11"/>
  <c r="C76" i="11"/>
  <c r="C77" i="11"/>
  <c r="C78" i="11"/>
  <c r="C79" i="11"/>
  <c r="C80" i="11"/>
  <c r="C81" i="11"/>
  <c r="C82" i="11"/>
  <c r="C83" i="11"/>
  <c r="C84" i="11"/>
  <c r="C85" i="11"/>
  <c r="C86" i="11"/>
  <c r="C87" i="11"/>
  <c r="C88" i="11"/>
  <c r="C90" i="11"/>
  <c r="C91" i="11"/>
  <c r="C92" i="11"/>
  <c r="C93" i="11"/>
  <c r="C94" i="11"/>
  <c r="C95" i="11"/>
  <c r="C96" i="11"/>
  <c r="C97" i="11"/>
  <c r="C98" i="11"/>
  <c r="C99" i="11"/>
  <c r="C100" i="11"/>
  <c r="C101" i="11"/>
  <c r="C102" i="11"/>
  <c r="C103" i="11"/>
  <c r="C104" i="11"/>
  <c r="C105" i="11"/>
  <c r="C106" i="11"/>
  <c r="C107" i="11"/>
  <c r="C108" i="11"/>
  <c r="C109" i="11"/>
  <c r="C110" i="11"/>
  <c r="C111" i="11"/>
  <c r="C112" i="11"/>
  <c r="C113" i="11"/>
  <c r="D63" i="11"/>
  <c r="D64" i="11"/>
  <c r="D65" i="11"/>
  <c r="D66" i="11"/>
  <c r="D67" i="11"/>
  <c r="D68" i="11"/>
  <c r="D69" i="11"/>
  <c r="D70" i="11"/>
  <c r="D71" i="11"/>
  <c r="D72" i="11"/>
  <c r="D73" i="11"/>
  <c r="D74" i="11"/>
  <c r="D75" i="11"/>
  <c r="D76" i="11"/>
  <c r="D77" i="11"/>
  <c r="D78" i="11"/>
  <c r="D79" i="11"/>
  <c r="D80" i="11"/>
  <c r="D81" i="11"/>
  <c r="D82" i="11"/>
  <c r="D83" i="11"/>
  <c r="D84" i="11"/>
  <c r="D85" i="11"/>
  <c r="D86" i="11"/>
  <c r="D87" i="11"/>
  <c r="D88" i="11"/>
  <c r="D90" i="11"/>
  <c r="D91" i="11"/>
  <c r="D92" i="11"/>
  <c r="D93" i="11"/>
  <c r="D94" i="11"/>
  <c r="D95" i="11"/>
  <c r="D96" i="11"/>
  <c r="D97" i="11"/>
  <c r="D98" i="11"/>
  <c r="D99" i="11"/>
  <c r="D100" i="11"/>
  <c r="D101" i="11"/>
  <c r="D102" i="11"/>
  <c r="D103" i="11"/>
  <c r="D104" i="11"/>
  <c r="D105" i="11"/>
  <c r="D106" i="11"/>
  <c r="D107" i="11"/>
  <c r="D108" i="11"/>
  <c r="D109" i="11"/>
  <c r="D110" i="11"/>
  <c r="D111" i="11"/>
  <c r="D112" i="11"/>
  <c r="D113" i="11"/>
  <c r="E63" i="11"/>
  <c r="E64" i="11"/>
  <c r="E65" i="11"/>
  <c r="E66" i="11"/>
  <c r="E67" i="11"/>
  <c r="E68" i="11"/>
  <c r="E69" i="11"/>
  <c r="E70" i="11"/>
  <c r="E71" i="11"/>
  <c r="E72" i="11"/>
  <c r="E73" i="11"/>
  <c r="E74" i="11"/>
  <c r="E75" i="11"/>
  <c r="E76" i="11"/>
  <c r="E77" i="11"/>
  <c r="E78" i="11"/>
  <c r="E79" i="11"/>
  <c r="E80" i="11"/>
  <c r="E81" i="11"/>
  <c r="E82" i="11"/>
  <c r="E83" i="11"/>
  <c r="E84" i="11"/>
  <c r="E85" i="11"/>
  <c r="E86" i="11"/>
  <c r="E87" i="11"/>
  <c r="E88" i="11"/>
  <c r="E90" i="11"/>
  <c r="E91" i="11"/>
  <c r="E92" i="11"/>
  <c r="E93" i="11"/>
  <c r="E94" i="11"/>
  <c r="E95" i="11"/>
  <c r="E96" i="11"/>
  <c r="E97" i="11"/>
  <c r="E98" i="11"/>
  <c r="E99" i="11"/>
  <c r="E100" i="11"/>
  <c r="E101" i="11"/>
  <c r="E102" i="11"/>
  <c r="E103" i="11"/>
  <c r="E104" i="11"/>
  <c r="E105" i="11"/>
  <c r="E106" i="11"/>
  <c r="E107" i="11"/>
  <c r="E108" i="11"/>
  <c r="E109" i="11"/>
  <c r="E110" i="11"/>
  <c r="E111" i="11"/>
  <c r="E112" i="11"/>
  <c r="E113" i="11"/>
  <c r="F63" i="11"/>
  <c r="F64" i="11"/>
  <c r="F65" i="11"/>
  <c r="F66" i="11"/>
  <c r="F67" i="11"/>
  <c r="F68" i="11"/>
  <c r="F69" i="11"/>
  <c r="F70" i="11"/>
  <c r="F71" i="11"/>
  <c r="F72" i="11"/>
  <c r="F73" i="11"/>
  <c r="F74" i="11"/>
  <c r="F75" i="11"/>
  <c r="F76" i="11"/>
  <c r="F77" i="11"/>
  <c r="F78" i="11"/>
  <c r="F79" i="11"/>
  <c r="F80" i="11"/>
  <c r="F81" i="11"/>
  <c r="F82" i="11"/>
  <c r="F83" i="11"/>
  <c r="F84" i="11"/>
  <c r="F85" i="11"/>
  <c r="F86" i="11"/>
  <c r="F87" i="11"/>
  <c r="F88" i="11"/>
  <c r="F90" i="11"/>
  <c r="F91" i="11"/>
  <c r="F92" i="11"/>
  <c r="F93" i="11"/>
  <c r="F94" i="11"/>
  <c r="F95" i="11"/>
  <c r="F96" i="11"/>
  <c r="F97" i="11"/>
  <c r="F98" i="11"/>
  <c r="F99" i="11"/>
  <c r="F100" i="11"/>
  <c r="F101" i="11"/>
  <c r="F102" i="11"/>
  <c r="F103" i="11"/>
  <c r="F104" i="11"/>
  <c r="F105" i="11"/>
  <c r="F106" i="11"/>
  <c r="F107" i="11"/>
  <c r="F108" i="11"/>
  <c r="F109" i="11"/>
  <c r="F110" i="11"/>
  <c r="F111" i="11"/>
  <c r="F112" i="11"/>
  <c r="F113" i="11"/>
  <c r="G63" i="11"/>
  <c r="G64" i="11"/>
  <c r="G65" i="11"/>
  <c r="G66" i="11"/>
  <c r="G67" i="11"/>
  <c r="G68" i="11"/>
  <c r="G69" i="11"/>
  <c r="G70" i="11"/>
  <c r="G71" i="11"/>
  <c r="G72" i="11"/>
  <c r="G73" i="11"/>
  <c r="G74" i="11"/>
  <c r="G75" i="11"/>
  <c r="G76" i="11"/>
  <c r="G77" i="11"/>
  <c r="G78" i="11"/>
  <c r="G79" i="11"/>
  <c r="G80" i="11"/>
  <c r="G81" i="11"/>
  <c r="G82" i="11"/>
  <c r="G83" i="11"/>
  <c r="G84" i="11"/>
  <c r="G85" i="11"/>
  <c r="G86" i="11"/>
  <c r="G87" i="11"/>
  <c r="G88" i="11"/>
  <c r="G90" i="11"/>
  <c r="G91" i="11"/>
  <c r="G92" i="11"/>
  <c r="G93" i="11"/>
  <c r="G94" i="11"/>
  <c r="G95" i="11"/>
  <c r="G96" i="11"/>
  <c r="G97" i="11"/>
  <c r="G98" i="11"/>
  <c r="G99" i="11"/>
  <c r="G100" i="11"/>
  <c r="G101" i="11"/>
  <c r="G102" i="11"/>
  <c r="G103" i="11"/>
  <c r="G104" i="11"/>
  <c r="G105" i="11"/>
  <c r="G106" i="11"/>
  <c r="G107" i="11"/>
  <c r="G108" i="11"/>
  <c r="G109" i="11"/>
  <c r="G110" i="11"/>
  <c r="G111" i="11"/>
  <c r="G112" i="11"/>
  <c r="G113" i="11"/>
  <c r="H63" i="11"/>
  <c r="H64" i="11"/>
  <c r="H65" i="11"/>
  <c r="H66" i="11"/>
  <c r="H67" i="11"/>
  <c r="H68" i="11"/>
  <c r="H69" i="11"/>
  <c r="H70" i="11"/>
  <c r="H71" i="11"/>
  <c r="H72" i="11"/>
  <c r="H73" i="11"/>
  <c r="H74" i="11"/>
  <c r="H75" i="11"/>
  <c r="H76" i="11"/>
  <c r="H77" i="11"/>
  <c r="H78" i="11"/>
  <c r="H79" i="11"/>
  <c r="H80" i="11"/>
  <c r="H81" i="11"/>
  <c r="H82" i="11"/>
  <c r="H83" i="11"/>
  <c r="H84" i="11"/>
  <c r="H85" i="11"/>
  <c r="H86" i="11"/>
  <c r="H87" i="11"/>
  <c r="H88" i="11"/>
  <c r="H90" i="11"/>
  <c r="H91" i="11"/>
  <c r="H92" i="11"/>
  <c r="H93" i="11"/>
  <c r="H94" i="11"/>
  <c r="H95" i="11"/>
  <c r="H96" i="11"/>
  <c r="H97" i="11"/>
  <c r="H98" i="11"/>
  <c r="H99" i="11"/>
  <c r="H100" i="11"/>
  <c r="H101" i="11"/>
  <c r="H102" i="11"/>
  <c r="H103" i="11"/>
  <c r="H104" i="11"/>
  <c r="H105" i="11"/>
  <c r="H106" i="11"/>
  <c r="H107" i="11"/>
  <c r="H108" i="11"/>
  <c r="H109" i="11"/>
  <c r="H110" i="11"/>
  <c r="H111" i="11"/>
  <c r="H112" i="11"/>
  <c r="H113" i="11"/>
  <c r="I63" i="11"/>
  <c r="I64" i="11"/>
  <c r="I65" i="11"/>
  <c r="I66" i="11"/>
  <c r="I67" i="11"/>
  <c r="I68" i="11"/>
  <c r="I69" i="11"/>
  <c r="I70" i="11"/>
  <c r="I71" i="11"/>
  <c r="I72" i="11"/>
  <c r="I73" i="11"/>
  <c r="I74" i="11"/>
  <c r="I75" i="11"/>
  <c r="I76" i="11"/>
  <c r="I77" i="11"/>
  <c r="I78" i="11"/>
  <c r="I79" i="11"/>
  <c r="I80" i="11"/>
  <c r="I81" i="11"/>
  <c r="I82" i="11"/>
  <c r="I83" i="11"/>
  <c r="I84" i="11"/>
  <c r="I85" i="11"/>
  <c r="I86" i="11"/>
  <c r="I87" i="11"/>
  <c r="I88" i="11"/>
  <c r="I90" i="11"/>
  <c r="I91" i="11"/>
  <c r="I92" i="11"/>
  <c r="I93" i="11"/>
  <c r="I94" i="11"/>
  <c r="I95" i="11"/>
  <c r="I96" i="11"/>
  <c r="I97" i="11"/>
  <c r="I98" i="11"/>
  <c r="I99" i="11"/>
  <c r="I100" i="11"/>
  <c r="I101" i="11"/>
  <c r="I102" i="11"/>
  <c r="I103" i="11"/>
  <c r="I104" i="11"/>
  <c r="I105" i="11"/>
  <c r="I106" i="11"/>
  <c r="I107" i="11"/>
  <c r="I108" i="11"/>
  <c r="I109" i="11"/>
  <c r="I110" i="11"/>
  <c r="I111" i="11"/>
  <c r="I112" i="11"/>
  <c r="I113" i="11"/>
  <c r="J63" i="11"/>
  <c r="J64" i="11"/>
  <c r="J65" i="11"/>
  <c r="J66" i="11"/>
  <c r="J67" i="11"/>
  <c r="J68" i="11"/>
  <c r="J69" i="11"/>
  <c r="J70" i="11"/>
  <c r="J71" i="11"/>
  <c r="J72" i="11"/>
  <c r="J73" i="11"/>
  <c r="J74" i="11"/>
  <c r="J75" i="11"/>
  <c r="J76" i="11"/>
  <c r="J77" i="11"/>
  <c r="J78" i="11"/>
  <c r="J79" i="11"/>
  <c r="J80" i="11"/>
  <c r="J81" i="11"/>
  <c r="J82" i="11"/>
  <c r="J83" i="11"/>
  <c r="J84" i="11"/>
  <c r="J85" i="11"/>
  <c r="J86" i="11"/>
  <c r="J87" i="11"/>
  <c r="J88" i="11"/>
  <c r="J90" i="11"/>
  <c r="J91" i="11"/>
  <c r="J92" i="11"/>
  <c r="J93" i="11"/>
  <c r="J94" i="11"/>
  <c r="J95" i="11"/>
  <c r="J96" i="11"/>
  <c r="J97" i="11"/>
  <c r="J98" i="11"/>
  <c r="J99" i="11"/>
  <c r="J100" i="11"/>
  <c r="J101" i="11"/>
  <c r="J102" i="11"/>
  <c r="J103" i="11"/>
  <c r="J104" i="11"/>
  <c r="J105" i="11"/>
  <c r="J106" i="11"/>
  <c r="J107" i="11"/>
  <c r="J108" i="11"/>
  <c r="J109" i="11"/>
  <c r="J110" i="11"/>
  <c r="J111" i="11"/>
  <c r="J112" i="11"/>
  <c r="J113" i="11"/>
  <c r="K63" i="11"/>
  <c r="K64" i="11"/>
  <c r="K65" i="11"/>
  <c r="K66" i="11"/>
  <c r="K67" i="11"/>
  <c r="K68" i="11"/>
  <c r="K69" i="11"/>
  <c r="K70" i="11"/>
  <c r="K71" i="11"/>
  <c r="K72" i="11"/>
  <c r="K73" i="11"/>
  <c r="K74" i="11"/>
  <c r="K75" i="11"/>
  <c r="K76" i="11"/>
  <c r="K77" i="11"/>
  <c r="K78" i="11"/>
  <c r="K79" i="11"/>
  <c r="K80" i="11"/>
  <c r="K81" i="11"/>
  <c r="K82" i="11"/>
  <c r="K83" i="11"/>
  <c r="K84" i="11"/>
  <c r="K85" i="11"/>
  <c r="K86" i="11"/>
  <c r="K87" i="11"/>
  <c r="K88" i="11"/>
  <c r="K90" i="11"/>
  <c r="K91" i="11"/>
  <c r="K92" i="11"/>
  <c r="K93" i="11"/>
  <c r="K94" i="11"/>
  <c r="K95" i="11"/>
  <c r="K96" i="11"/>
  <c r="K97" i="11"/>
  <c r="K98" i="11"/>
  <c r="K99" i="11"/>
  <c r="K100" i="11"/>
  <c r="K101" i="11"/>
  <c r="K102" i="11"/>
  <c r="K103" i="11"/>
  <c r="K104" i="11"/>
  <c r="K105" i="11"/>
  <c r="K106" i="11"/>
  <c r="K107" i="11"/>
  <c r="K108" i="11"/>
  <c r="K109" i="11"/>
  <c r="K110" i="11"/>
  <c r="K111" i="11"/>
  <c r="K112" i="11"/>
  <c r="K113" i="11"/>
  <c r="E19" i="11" l="1"/>
  <c r="E20" i="11"/>
  <c r="E21" i="11"/>
  <c r="E22" i="11"/>
  <c r="E23" i="11"/>
  <c r="E24" i="11"/>
  <c r="E25" i="11"/>
  <c r="E26" i="11"/>
  <c r="E27" i="11"/>
  <c r="E28" i="11"/>
  <c r="E29" i="11"/>
  <c r="E30" i="11"/>
  <c r="E31" i="11"/>
  <c r="E32" i="11"/>
  <c r="E33" i="11"/>
  <c r="E34" i="11"/>
  <c r="E35" i="11"/>
  <c r="E36" i="11"/>
  <c r="E37" i="11"/>
  <c r="E38" i="11"/>
  <c r="E39" i="11"/>
  <c r="E40" i="11"/>
  <c r="E41" i="11"/>
  <c r="E42" i="11"/>
  <c r="E43" i="11"/>
  <c r="E44" i="11"/>
  <c r="E45" i="11"/>
  <c r="E46" i="11"/>
  <c r="E47" i="11"/>
  <c r="E48" i="11"/>
  <c r="E49" i="11"/>
  <c r="E50" i="11"/>
  <c r="E51" i="11"/>
  <c r="E52" i="11"/>
  <c r="E53" i="11"/>
  <c r="E54" i="11"/>
  <c r="E55" i="11"/>
  <c r="E56" i="11"/>
  <c r="E57" i="11"/>
  <c r="E58" i="11"/>
  <c r="E59" i="11"/>
  <c r="E60" i="11"/>
  <c r="E61" i="11"/>
  <c r="E62" i="11"/>
  <c r="J14" i="11"/>
  <c r="K14" i="11"/>
  <c r="J15" i="11"/>
  <c r="K15" i="11"/>
  <c r="J16" i="11"/>
  <c r="K16" i="11"/>
  <c r="J17" i="11"/>
  <c r="K17" i="11"/>
  <c r="J18" i="11"/>
  <c r="K18" i="11"/>
  <c r="J19" i="11"/>
  <c r="K19" i="11"/>
  <c r="J20" i="11"/>
  <c r="K20" i="11"/>
  <c r="J21" i="11"/>
  <c r="K21" i="11"/>
  <c r="J22" i="11"/>
  <c r="K22" i="11"/>
  <c r="J23" i="11"/>
  <c r="K23" i="11"/>
  <c r="J24" i="11"/>
  <c r="K24" i="11"/>
  <c r="J25" i="11"/>
  <c r="K25" i="11"/>
  <c r="J26" i="11"/>
  <c r="K26" i="11"/>
  <c r="J27" i="11"/>
  <c r="K27" i="11"/>
  <c r="J28" i="11"/>
  <c r="K28" i="11"/>
  <c r="J29" i="11"/>
  <c r="K29" i="11"/>
  <c r="J30" i="11"/>
  <c r="K30" i="11"/>
  <c r="J31" i="11"/>
  <c r="K31" i="11"/>
  <c r="J32" i="11"/>
  <c r="K32" i="11"/>
  <c r="J33" i="11"/>
  <c r="K33" i="11"/>
  <c r="J34" i="11"/>
  <c r="K34" i="11"/>
  <c r="J35" i="11"/>
  <c r="K35" i="11"/>
  <c r="J36" i="11"/>
  <c r="K36" i="11"/>
  <c r="J37" i="11"/>
  <c r="K37" i="11"/>
  <c r="J38" i="11"/>
  <c r="K38" i="11"/>
  <c r="J39" i="11"/>
  <c r="K39" i="11"/>
  <c r="J40" i="11"/>
  <c r="K40" i="11"/>
  <c r="J41" i="11"/>
  <c r="K41" i="11"/>
  <c r="J42" i="11"/>
  <c r="K42" i="11"/>
  <c r="J43" i="11"/>
  <c r="K43" i="11"/>
  <c r="J44" i="11"/>
  <c r="K44" i="11"/>
  <c r="J45" i="11"/>
  <c r="K45" i="11"/>
  <c r="J46" i="11"/>
  <c r="K46" i="11"/>
  <c r="J47" i="11"/>
  <c r="K47" i="11"/>
  <c r="J48" i="11"/>
  <c r="K48" i="11"/>
  <c r="J49" i="11"/>
  <c r="K49" i="11"/>
  <c r="J50" i="11"/>
  <c r="K50" i="11"/>
  <c r="J51" i="11"/>
  <c r="K51" i="11"/>
  <c r="J52" i="11"/>
  <c r="K52" i="11"/>
  <c r="J53" i="11"/>
  <c r="K53" i="11"/>
  <c r="J54" i="11"/>
  <c r="K54" i="11"/>
  <c r="J55" i="11"/>
  <c r="K55" i="11"/>
  <c r="J56" i="11"/>
  <c r="K56" i="11"/>
  <c r="J57" i="11"/>
  <c r="K57" i="11"/>
  <c r="J58" i="11"/>
  <c r="K58" i="11"/>
  <c r="J59" i="11"/>
  <c r="K59" i="11"/>
  <c r="J60" i="11"/>
  <c r="K60" i="11"/>
  <c r="J61" i="11"/>
  <c r="K61" i="11"/>
  <c r="J62" i="11"/>
  <c r="K62" i="11"/>
  <c r="J13" i="11"/>
  <c r="E15" i="11" l="1"/>
  <c r="E18" i="11"/>
  <c r="E17" i="11"/>
  <c r="E16" i="11"/>
  <c r="E14" i="11"/>
  <c r="E13" i="11"/>
  <c r="F13" i="11" l="1"/>
  <c r="G13" i="11"/>
  <c r="H13" i="11"/>
  <c r="I13" i="11"/>
  <c r="F14" i="11"/>
  <c r="G14" i="11"/>
  <c r="H14" i="11"/>
  <c r="I14" i="11"/>
  <c r="F15" i="11"/>
  <c r="G15" i="11"/>
  <c r="H15" i="11"/>
  <c r="I15" i="11"/>
  <c r="F16" i="11"/>
  <c r="G16" i="11"/>
  <c r="H16" i="11"/>
  <c r="I16" i="11"/>
  <c r="F17" i="11"/>
  <c r="G17" i="11"/>
  <c r="H17" i="11"/>
  <c r="I17" i="11"/>
  <c r="F18" i="11"/>
  <c r="G18" i="11"/>
  <c r="H18" i="11"/>
  <c r="I18" i="11"/>
  <c r="F19" i="11"/>
  <c r="G19" i="11"/>
  <c r="H19" i="11"/>
  <c r="I19" i="11"/>
  <c r="F20" i="11"/>
  <c r="G20" i="11"/>
  <c r="H20" i="11"/>
  <c r="I20" i="11"/>
  <c r="F21" i="11"/>
  <c r="G21" i="11"/>
  <c r="H21" i="11"/>
  <c r="I21" i="11"/>
  <c r="F22" i="11"/>
  <c r="G22" i="11"/>
  <c r="H22" i="11"/>
  <c r="I22" i="11"/>
  <c r="F23" i="11"/>
  <c r="G23" i="11"/>
  <c r="H23" i="11"/>
  <c r="I23" i="11"/>
  <c r="F24" i="11"/>
  <c r="G24" i="11"/>
  <c r="H24" i="11"/>
  <c r="I24" i="11"/>
  <c r="F25" i="11"/>
  <c r="G25" i="11"/>
  <c r="H25" i="11"/>
  <c r="I25" i="11"/>
  <c r="F26" i="11"/>
  <c r="G26" i="11"/>
  <c r="H26" i="11"/>
  <c r="I26" i="11"/>
  <c r="F27" i="11"/>
  <c r="G27" i="11"/>
  <c r="H27" i="11"/>
  <c r="I27" i="11"/>
  <c r="F28" i="11"/>
  <c r="G28" i="11"/>
  <c r="H28" i="11"/>
  <c r="I28" i="11"/>
  <c r="F29" i="11"/>
  <c r="G29" i="11"/>
  <c r="H29" i="11"/>
  <c r="I29" i="11"/>
  <c r="F30" i="11"/>
  <c r="G30" i="11"/>
  <c r="H30" i="11"/>
  <c r="I30" i="11"/>
  <c r="F31" i="11"/>
  <c r="G31" i="11"/>
  <c r="H31" i="11"/>
  <c r="I31" i="11"/>
  <c r="F32" i="11"/>
  <c r="G32" i="11"/>
  <c r="H32" i="11"/>
  <c r="I32" i="11"/>
  <c r="F33" i="11"/>
  <c r="G33" i="11"/>
  <c r="H33" i="11"/>
  <c r="I33" i="11"/>
  <c r="F34" i="11"/>
  <c r="G34" i="11"/>
  <c r="H34" i="11"/>
  <c r="I34" i="11"/>
  <c r="F35" i="11"/>
  <c r="G35" i="11"/>
  <c r="H35" i="11"/>
  <c r="I35" i="11"/>
  <c r="F36" i="11"/>
  <c r="G36" i="11"/>
  <c r="H36" i="11"/>
  <c r="I36" i="11"/>
  <c r="F37" i="11"/>
  <c r="G37" i="11"/>
  <c r="H37" i="11"/>
  <c r="I37" i="11"/>
  <c r="F38" i="11"/>
  <c r="G38" i="11"/>
  <c r="H38" i="11"/>
  <c r="I38" i="11"/>
  <c r="F39" i="11"/>
  <c r="G39" i="11"/>
  <c r="H39" i="11"/>
  <c r="I39" i="11"/>
  <c r="F40" i="11"/>
  <c r="G40" i="11"/>
  <c r="H40" i="11"/>
  <c r="I40" i="11"/>
  <c r="F41" i="11"/>
  <c r="G41" i="11"/>
  <c r="H41" i="11"/>
  <c r="I41" i="11"/>
  <c r="F42" i="11"/>
  <c r="G42" i="11"/>
  <c r="H42" i="11"/>
  <c r="I42" i="11"/>
  <c r="F43" i="11"/>
  <c r="G43" i="11"/>
  <c r="H43" i="11"/>
  <c r="I43" i="11"/>
  <c r="F44" i="11"/>
  <c r="G44" i="11"/>
  <c r="H44" i="11"/>
  <c r="I44" i="11"/>
  <c r="F45" i="11"/>
  <c r="G45" i="11"/>
  <c r="H45" i="11"/>
  <c r="I45" i="11"/>
  <c r="F46" i="11"/>
  <c r="G46" i="11"/>
  <c r="H46" i="11"/>
  <c r="I46" i="11"/>
  <c r="F47" i="11"/>
  <c r="G47" i="11"/>
  <c r="H47" i="11"/>
  <c r="I47" i="11"/>
  <c r="F48" i="11"/>
  <c r="G48" i="11"/>
  <c r="H48" i="11"/>
  <c r="I48" i="11"/>
  <c r="F49" i="11"/>
  <c r="G49" i="11"/>
  <c r="H49" i="11"/>
  <c r="I49" i="11"/>
  <c r="F50" i="11"/>
  <c r="G50" i="11"/>
  <c r="H50" i="11"/>
  <c r="I50" i="11"/>
  <c r="F51" i="11"/>
  <c r="G51" i="11"/>
  <c r="H51" i="11"/>
  <c r="I51" i="11"/>
  <c r="F52" i="11"/>
  <c r="G52" i="11"/>
  <c r="H52" i="11"/>
  <c r="I52" i="11"/>
  <c r="F53" i="11"/>
  <c r="G53" i="11"/>
  <c r="H53" i="11"/>
  <c r="I53" i="11"/>
  <c r="F54" i="11"/>
  <c r="G54" i="11"/>
  <c r="H54" i="11"/>
  <c r="I54" i="11"/>
  <c r="F55" i="11"/>
  <c r="G55" i="11"/>
  <c r="H55" i="11"/>
  <c r="I55" i="11"/>
  <c r="F56" i="11"/>
  <c r="G56" i="11"/>
  <c r="H56" i="11"/>
  <c r="I56" i="11"/>
  <c r="F57" i="11"/>
  <c r="G57" i="11"/>
  <c r="H57" i="11"/>
  <c r="I57" i="11"/>
  <c r="F58" i="11"/>
  <c r="G58" i="11"/>
  <c r="H58" i="11"/>
  <c r="I58" i="11"/>
  <c r="F59" i="11"/>
  <c r="G59" i="11"/>
  <c r="H59" i="11"/>
  <c r="I59" i="11"/>
  <c r="F60" i="11"/>
  <c r="G60" i="11"/>
  <c r="H60" i="11"/>
  <c r="I60" i="11"/>
  <c r="F61" i="11"/>
  <c r="G61" i="11"/>
  <c r="H61" i="11"/>
  <c r="I61" i="11"/>
  <c r="F62" i="11"/>
  <c r="G62" i="11"/>
  <c r="H62" i="11"/>
  <c r="I62" i="11"/>
  <c r="D62" i="11"/>
  <c r="C62" i="11"/>
  <c r="B62" i="11"/>
  <c r="A62" i="11"/>
  <c r="D61" i="11"/>
  <c r="C61" i="11"/>
  <c r="B61" i="11"/>
  <c r="A61" i="11"/>
  <c r="D60" i="11"/>
  <c r="C60" i="11"/>
  <c r="B60" i="11"/>
  <c r="A60" i="11"/>
  <c r="D59" i="11"/>
  <c r="C59" i="11"/>
  <c r="B59" i="11"/>
  <c r="A59" i="11"/>
  <c r="D58" i="11"/>
  <c r="C58" i="11"/>
  <c r="B58" i="11"/>
  <c r="A58" i="11"/>
  <c r="D57" i="11"/>
  <c r="C57" i="11"/>
  <c r="B57" i="11"/>
  <c r="A57" i="11"/>
  <c r="D56" i="11"/>
  <c r="C56" i="11"/>
  <c r="B56" i="11"/>
  <c r="A56" i="11"/>
  <c r="D55" i="11"/>
  <c r="C55" i="11"/>
  <c r="B55" i="11"/>
  <c r="A55" i="11"/>
  <c r="D54" i="11"/>
  <c r="C54" i="11"/>
  <c r="B54" i="11"/>
  <c r="A54" i="11"/>
  <c r="D53" i="11"/>
  <c r="C53" i="11"/>
  <c r="B53" i="11"/>
  <c r="A53" i="11"/>
  <c r="D52" i="11"/>
  <c r="C52" i="11"/>
  <c r="B52" i="11"/>
  <c r="A52" i="11"/>
  <c r="D51" i="11"/>
  <c r="C51" i="11"/>
  <c r="B51" i="11"/>
  <c r="A51" i="11"/>
  <c r="D50" i="11"/>
  <c r="C50" i="11"/>
  <c r="B50" i="11"/>
  <c r="A50" i="11"/>
  <c r="D49" i="11"/>
  <c r="C49" i="11"/>
  <c r="B49" i="11"/>
  <c r="A49" i="11"/>
  <c r="D48" i="11"/>
  <c r="C48" i="11"/>
  <c r="B48" i="11"/>
  <c r="A48" i="11"/>
  <c r="D47" i="11"/>
  <c r="C47" i="11"/>
  <c r="B47" i="11"/>
  <c r="A47" i="11"/>
  <c r="D46" i="11"/>
  <c r="C46" i="11"/>
  <c r="B46" i="11"/>
  <c r="A46" i="11"/>
  <c r="D45" i="11"/>
  <c r="C45" i="11"/>
  <c r="B45" i="11"/>
  <c r="A45" i="11"/>
  <c r="D44" i="11"/>
  <c r="C44" i="11"/>
  <c r="B44" i="11"/>
  <c r="A44" i="11"/>
  <c r="D43" i="11"/>
  <c r="C43" i="11"/>
  <c r="B43" i="11"/>
  <c r="A43" i="11"/>
  <c r="D42" i="11"/>
  <c r="C42" i="11"/>
  <c r="B42" i="11"/>
  <c r="A42" i="11"/>
  <c r="D41" i="11"/>
  <c r="C41" i="11"/>
  <c r="B41" i="11"/>
  <c r="A41" i="11"/>
  <c r="D40" i="11"/>
  <c r="C40" i="11"/>
  <c r="B40" i="11"/>
  <c r="A40" i="11"/>
  <c r="D39" i="11"/>
  <c r="C39" i="11"/>
  <c r="B39" i="11"/>
  <c r="A39" i="11"/>
  <c r="D38" i="11"/>
  <c r="C38" i="11"/>
  <c r="B38" i="11"/>
  <c r="A38" i="11"/>
  <c r="D37" i="11"/>
  <c r="C37" i="11"/>
  <c r="B37" i="11"/>
  <c r="A37" i="11"/>
  <c r="D36" i="11"/>
  <c r="C36" i="11"/>
  <c r="B36" i="11"/>
  <c r="A36" i="11"/>
  <c r="D35" i="11"/>
  <c r="C35" i="11"/>
  <c r="B35" i="11"/>
  <c r="A35" i="11"/>
  <c r="D34" i="11"/>
  <c r="C34" i="11"/>
  <c r="B34" i="11"/>
  <c r="A34" i="11"/>
  <c r="D33" i="11"/>
  <c r="C33" i="11"/>
  <c r="B33" i="11"/>
  <c r="A33" i="11"/>
  <c r="D32" i="11"/>
  <c r="C32" i="11"/>
  <c r="B32" i="11"/>
  <c r="A32" i="11"/>
  <c r="D31" i="11"/>
  <c r="C31" i="11"/>
  <c r="B31" i="11"/>
  <c r="A31" i="11"/>
  <c r="D30" i="11"/>
  <c r="C30" i="11"/>
  <c r="B30" i="11"/>
  <c r="A30" i="11"/>
  <c r="D29" i="11"/>
  <c r="C29" i="11"/>
  <c r="B29" i="11"/>
  <c r="A29" i="11"/>
  <c r="D28" i="11"/>
  <c r="C28" i="11"/>
  <c r="B28" i="11"/>
  <c r="A28" i="11"/>
  <c r="D27" i="11"/>
  <c r="C27" i="11"/>
  <c r="B27" i="11"/>
  <c r="A27" i="11"/>
  <c r="D26" i="11"/>
  <c r="C26" i="11"/>
  <c r="B26" i="11"/>
  <c r="A26" i="11"/>
  <c r="D25" i="11"/>
  <c r="C25" i="11"/>
  <c r="B25" i="11"/>
  <c r="A25" i="11"/>
  <c r="D24" i="11"/>
  <c r="C24" i="11"/>
  <c r="B24" i="11"/>
  <c r="A24" i="11"/>
  <c r="D23" i="11"/>
  <c r="C23" i="11"/>
  <c r="B23" i="11"/>
  <c r="A23" i="11"/>
  <c r="D22" i="11"/>
  <c r="C22" i="11"/>
  <c r="B22" i="11"/>
  <c r="A22" i="11"/>
  <c r="D21" i="11"/>
  <c r="C21" i="11"/>
  <c r="B21" i="11"/>
  <c r="A21" i="11"/>
  <c r="D20" i="11"/>
  <c r="C20" i="11"/>
  <c r="B20" i="11"/>
  <c r="A20" i="11"/>
  <c r="D19" i="11"/>
  <c r="C19" i="11"/>
  <c r="B19" i="11"/>
  <c r="A19" i="11"/>
  <c r="D18" i="11"/>
  <c r="C18" i="11"/>
  <c r="B18" i="11"/>
  <c r="A18" i="11"/>
  <c r="D17" i="11"/>
  <c r="C17" i="11"/>
  <c r="B17" i="11"/>
  <c r="A17" i="11"/>
  <c r="D16" i="11"/>
  <c r="C16" i="11"/>
  <c r="B16" i="11"/>
  <c r="A16" i="11"/>
  <c r="D15" i="11"/>
  <c r="C15" i="11"/>
  <c r="B15" i="11"/>
  <c r="A15" i="11"/>
  <c r="D14" i="11"/>
  <c r="C14" i="11"/>
  <c r="B14" i="11"/>
  <c r="A14" i="11"/>
  <c r="D13" i="11"/>
  <c r="C13" i="11"/>
  <c r="B13" i="11"/>
  <c r="A13" i="11"/>
</calcChain>
</file>

<file path=xl/sharedStrings.xml><?xml version="1.0" encoding="utf-8"?>
<sst xmlns="http://schemas.openxmlformats.org/spreadsheetml/2006/main" count="2809" uniqueCount="507">
  <si>
    <t>所在地</t>
    <rPh sb="0" eb="3">
      <t>ショザイチ</t>
    </rPh>
    <phoneticPr fontId="1"/>
  </si>
  <si>
    <t>薬局名</t>
    <rPh sb="0" eb="3">
      <t>ヤッキョクメイ</t>
    </rPh>
    <phoneticPr fontId="1"/>
  </si>
  <si>
    <t>地域</t>
    <rPh sb="0" eb="2">
      <t>チイキ</t>
    </rPh>
    <phoneticPr fontId="1"/>
  </si>
  <si>
    <t>基本情報</t>
    <rPh sb="0" eb="2">
      <t>キホン</t>
    </rPh>
    <rPh sb="2" eb="4">
      <t>ジョウホウ</t>
    </rPh>
    <phoneticPr fontId="1"/>
  </si>
  <si>
    <t>外来対応に係る体制</t>
    <rPh sb="0" eb="2">
      <t>ガイライ</t>
    </rPh>
    <rPh sb="2" eb="4">
      <t>タイオウ</t>
    </rPh>
    <rPh sb="5" eb="6">
      <t>カカ</t>
    </rPh>
    <rPh sb="7" eb="9">
      <t>タイセイ</t>
    </rPh>
    <phoneticPr fontId="1"/>
  </si>
  <si>
    <t>その他の薬局機能</t>
    <rPh sb="2" eb="3">
      <t>タ</t>
    </rPh>
    <rPh sb="4" eb="6">
      <t>ヤッキョク</t>
    </rPh>
    <rPh sb="6" eb="8">
      <t>キノウ</t>
    </rPh>
    <phoneticPr fontId="1"/>
  </si>
  <si>
    <t>会員</t>
    <rPh sb="0" eb="2">
      <t>カイイン</t>
    </rPh>
    <phoneticPr fontId="1"/>
  </si>
  <si>
    <t>【注釈】</t>
    <rPh sb="1" eb="3">
      <t>チュウシャク</t>
    </rPh>
    <phoneticPr fontId="1"/>
  </si>
  <si>
    <r>
      <t>開局</t>
    </r>
    <r>
      <rPr>
        <b/>
        <sz val="11"/>
        <rFont val="メイリオ"/>
        <family val="3"/>
        <charset val="128"/>
      </rPr>
      <t>時間中</t>
    </r>
    <r>
      <rPr>
        <b/>
        <sz val="11"/>
        <color theme="1"/>
        <rFont val="メイリオ"/>
        <family val="3"/>
        <charset val="128"/>
      </rPr>
      <t>の外来対応</t>
    </r>
    <rPh sb="0" eb="2">
      <t>カイキョク</t>
    </rPh>
    <rPh sb="2" eb="5">
      <t>ジカンチュウ</t>
    </rPh>
    <rPh sb="6" eb="8">
      <t>ガイライ</t>
    </rPh>
    <rPh sb="8" eb="10">
      <t>タイオウ</t>
    </rPh>
    <phoneticPr fontId="1"/>
  </si>
  <si>
    <r>
      <t>開局</t>
    </r>
    <r>
      <rPr>
        <b/>
        <sz val="11"/>
        <rFont val="メイリオ"/>
        <family val="3"/>
        <charset val="128"/>
      </rPr>
      <t>時間外</t>
    </r>
    <r>
      <rPr>
        <b/>
        <sz val="11"/>
        <color theme="1"/>
        <rFont val="メイリオ"/>
        <family val="3"/>
        <charset val="128"/>
      </rPr>
      <t>の外来対応</t>
    </r>
    <rPh sb="0" eb="2">
      <t>カイキョク</t>
    </rPh>
    <rPh sb="2" eb="4">
      <t>ジカン</t>
    </rPh>
    <rPh sb="4" eb="5">
      <t>ガイ</t>
    </rPh>
    <rPh sb="6" eb="8">
      <t>ガイライ</t>
    </rPh>
    <rPh sb="8" eb="10">
      <t>タイオウ</t>
    </rPh>
    <phoneticPr fontId="1"/>
  </si>
  <si>
    <t>在宅対応に係る体制</t>
    <rPh sb="0" eb="2">
      <t>ザイタク</t>
    </rPh>
    <rPh sb="2" eb="4">
      <t>タイオウ</t>
    </rPh>
    <rPh sb="5" eb="6">
      <t>カカ</t>
    </rPh>
    <rPh sb="7" eb="9">
      <t>タイセイ</t>
    </rPh>
    <phoneticPr fontId="1"/>
  </si>
  <si>
    <t>在宅業務に係る薬局機能（取扱い／対応の可否）</t>
    <rPh sb="0" eb="2">
      <t>ザイタク</t>
    </rPh>
    <rPh sb="2" eb="4">
      <t>ギョウム</t>
    </rPh>
    <rPh sb="5" eb="6">
      <t>カカ</t>
    </rPh>
    <rPh sb="7" eb="9">
      <t>ヤッキョク</t>
    </rPh>
    <rPh sb="9" eb="11">
      <t>キノウ</t>
    </rPh>
    <rPh sb="12" eb="14">
      <t>トリアツカ</t>
    </rPh>
    <rPh sb="16" eb="18">
      <t>タイオウ</t>
    </rPh>
    <rPh sb="19" eb="21">
      <t>カヒ</t>
    </rPh>
    <phoneticPr fontId="1"/>
  </si>
  <si>
    <t>【本リストに関する問合せ先（地域の薬局の皆様）】</t>
    <rPh sb="1" eb="2">
      <t>ホン</t>
    </rPh>
    <rPh sb="6" eb="7">
      <t>カン</t>
    </rPh>
    <rPh sb="9" eb="11">
      <t>トイアワ</t>
    </rPh>
    <rPh sb="12" eb="13">
      <t>サキ</t>
    </rPh>
    <rPh sb="14" eb="16">
      <t>チイキ</t>
    </rPh>
    <rPh sb="17" eb="19">
      <t>ヤッキョク</t>
    </rPh>
    <rPh sb="20" eb="22">
      <t>ミナサマ</t>
    </rPh>
    <phoneticPr fontId="1"/>
  </si>
  <si>
    <t>地域支援体制加算に関連する項目</t>
    <rPh sb="0" eb="2">
      <t>チイキ</t>
    </rPh>
    <rPh sb="2" eb="4">
      <t>シエン</t>
    </rPh>
    <rPh sb="4" eb="6">
      <t>タイセイ</t>
    </rPh>
    <rPh sb="6" eb="8">
      <t>カサン</t>
    </rPh>
    <rPh sb="9" eb="11">
      <t>カンレン</t>
    </rPh>
    <rPh sb="13" eb="15">
      <t>コウモク</t>
    </rPh>
    <phoneticPr fontId="1"/>
  </si>
  <si>
    <t>在宅薬学総合体制加算に関連する項目</t>
    <rPh sb="0" eb="2">
      <t>ザイタク</t>
    </rPh>
    <rPh sb="2" eb="4">
      <t>ヤクガク</t>
    </rPh>
    <rPh sb="4" eb="6">
      <t>ソウゴウ</t>
    </rPh>
    <rPh sb="6" eb="8">
      <t>タイセイ</t>
    </rPh>
    <rPh sb="8" eb="10">
      <t>カサン</t>
    </rPh>
    <rPh sb="11" eb="13">
      <t>カンレン</t>
    </rPh>
    <rPh sb="15" eb="17">
      <t>コウモク</t>
    </rPh>
    <phoneticPr fontId="1"/>
  </si>
  <si>
    <t>連携強化加算に関連する項目</t>
    <rPh sb="0" eb="2">
      <t>レンケイ</t>
    </rPh>
    <rPh sb="2" eb="4">
      <t>キョウカ</t>
    </rPh>
    <rPh sb="4" eb="6">
      <t>カサン</t>
    </rPh>
    <rPh sb="7" eb="9">
      <t>カンレン</t>
    </rPh>
    <rPh sb="11" eb="13">
      <t>コウモク</t>
    </rPh>
    <phoneticPr fontId="1"/>
  </si>
  <si>
    <t>【本リストの利用にあたって】</t>
    <phoneticPr fontId="1"/>
  </si>
  <si>
    <t>＜その他の薬局機能＞</t>
    <rPh sb="3" eb="4">
      <t>タ</t>
    </rPh>
    <rPh sb="5" eb="7">
      <t>ヤッキョク</t>
    </rPh>
    <rPh sb="7" eb="9">
      <t>キノウ</t>
    </rPh>
    <phoneticPr fontId="1"/>
  </si>
  <si>
    <t>○本リストは、地域において感染症対応を担う薬局やオンライン服薬指導の実施可否、一般用医薬品の取扱い状況等の薬局機能をとりまとめたものです。</t>
    <rPh sb="1" eb="2">
      <t>ホン</t>
    </rPh>
    <rPh sb="13" eb="16">
      <t>カンセンショウ</t>
    </rPh>
    <rPh sb="16" eb="18">
      <t>タイオウ</t>
    </rPh>
    <rPh sb="19" eb="20">
      <t>ニナ</t>
    </rPh>
    <rPh sb="21" eb="23">
      <t>ヤッキョク</t>
    </rPh>
    <rPh sb="29" eb="31">
      <t>フクヤク</t>
    </rPh>
    <rPh sb="31" eb="33">
      <t>シドウ</t>
    </rPh>
    <rPh sb="34" eb="36">
      <t>ジッシ</t>
    </rPh>
    <rPh sb="36" eb="38">
      <t>カヒ</t>
    </rPh>
    <rPh sb="39" eb="42">
      <t>イッパンヨウ</t>
    </rPh>
    <rPh sb="42" eb="45">
      <t>イヤクヒン</t>
    </rPh>
    <rPh sb="46" eb="48">
      <t>トリアツカ</t>
    </rPh>
    <rPh sb="49" eb="51">
      <t>ジョウキョウ</t>
    </rPh>
    <rPh sb="51" eb="52">
      <t>トウ</t>
    </rPh>
    <rPh sb="53" eb="55">
      <t>ヤッキョク</t>
    </rPh>
    <rPh sb="55" eb="57">
      <t>キノウ</t>
    </rPh>
    <phoneticPr fontId="1"/>
  </si>
  <si>
    <r>
      <t>○本リストは、</t>
    </r>
    <r>
      <rPr>
        <u/>
        <sz val="14"/>
        <rFont val="メイリオ"/>
        <family val="3"/>
        <charset val="128"/>
      </rPr>
      <t>時間外の緊急時対応（夜間の調剤等）を目的としたものではありません。</t>
    </r>
    <r>
      <rPr>
        <sz val="14"/>
        <rFont val="メイリオ"/>
        <family val="3"/>
        <charset val="128"/>
      </rPr>
      <t xml:space="preserve">
</t>
    </r>
    <rPh sb="1" eb="2">
      <t>ホン</t>
    </rPh>
    <rPh sb="7" eb="10">
      <t>ジカンガイ</t>
    </rPh>
    <rPh sb="11" eb="14">
      <t>キンキュウジ</t>
    </rPh>
    <rPh sb="14" eb="16">
      <t>タイオウ</t>
    </rPh>
    <rPh sb="17" eb="19">
      <t>ヤカン</t>
    </rPh>
    <rPh sb="20" eb="22">
      <t>チョウザイ</t>
    </rPh>
    <rPh sb="22" eb="23">
      <t>トウ</t>
    </rPh>
    <rPh sb="25" eb="27">
      <t>モクテキ</t>
    </rPh>
    <phoneticPr fontId="1"/>
  </si>
  <si>
    <t>○時間外の緊急時対応が必要な場合は、</t>
    <rPh sb="1" eb="4">
      <t>ジカンガイ</t>
    </rPh>
    <rPh sb="5" eb="8">
      <t>キンキュウジ</t>
    </rPh>
    <phoneticPr fontId="1"/>
  </si>
  <si>
    <t>金曜日</t>
  </si>
  <si>
    <t>火曜日</t>
  </si>
  <si>
    <t>水曜日</t>
  </si>
  <si>
    <t>木曜日</t>
  </si>
  <si>
    <t>データ記入欄</t>
    <rPh sb="3" eb="5">
      <t>キニュウ</t>
    </rPh>
    <rPh sb="5" eb="6">
      <t>ラン</t>
    </rPh>
    <phoneticPr fontId="1"/>
  </si>
  <si>
    <t>※1：新興感染症等の発生時に宿泊・自宅療養者等の外来医療・在宅医療を担う薬局として、感染症法に基づき都道府県と協定を締結した薬局です（締結手続き中を含む）。</t>
    <rPh sb="67" eb="69">
      <t>テイケツ</t>
    </rPh>
    <rPh sb="69" eb="71">
      <t>テツヅ</t>
    </rPh>
    <rPh sb="72" eb="73">
      <t>チュウ</t>
    </rPh>
    <rPh sb="74" eb="75">
      <t>フク</t>
    </rPh>
    <phoneticPr fontId="1"/>
  </si>
  <si>
    <t>※2：オンライン服薬指導（パソコンやスマートフォン等の情報通信機器を活用しつつ遠隔で実施する服薬指導）に対応する薬局です。</t>
    <rPh sb="39" eb="41">
      <t>エンカク</t>
    </rPh>
    <rPh sb="52" eb="54">
      <t>タイオウ</t>
    </rPh>
    <rPh sb="56" eb="58">
      <t>ヤッキョク</t>
    </rPh>
    <phoneticPr fontId="1"/>
  </si>
  <si>
    <t>※3：新型コロナウイルス・インフルエンザウイルス同時検査キットを含みます。</t>
    <phoneticPr fontId="1"/>
  </si>
  <si>
    <t>※4：対面診療に基づく緊急避妊薬の調剤に対応する薬局です。調剤の状況により一時的な欠品や入庫待ち等が生じる場合がありますので、来局前に薬局に確認されることをお勧めします。</t>
    <rPh sb="17" eb="19">
      <t>チョウザイ</t>
    </rPh>
    <rPh sb="20" eb="22">
      <t>タイオウ</t>
    </rPh>
    <rPh sb="29" eb="31">
      <t>チョウザイ</t>
    </rPh>
    <rPh sb="32" eb="34">
      <t>ジョウキョウ</t>
    </rPh>
    <phoneticPr fontId="1"/>
  </si>
  <si>
    <t>※5：オンライン診療により発行された処方箋に基づき、緊急避妊薬の調剤が可能な薬局です。</t>
    <phoneticPr fontId="1"/>
  </si>
  <si>
    <r>
      <t>オンライン服薬指導</t>
    </r>
    <r>
      <rPr>
        <b/>
        <vertAlign val="superscript"/>
        <sz val="14"/>
        <rFont val="メイリオ"/>
        <family val="3"/>
        <charset val="128"/>
      </rPr>
      <t>※2</t>
    </r>
    <r>
      <rPr>
        <b/>
        <sz val="14"/>
        <rFont val="メイリオ"/>
        <family val="3"/>
        <charset val="128"/>
      </rPr>
      <t>の実施可否</t>
    </r>
    <rPh sb="5" eb="7">
      <t>フクヤク</t>
    </rPh>
    <rPh sb="7" eb="9">
      <t>シドウ</t>
    </rPh>
    <rPh sb="12" eb="14">
      <t>ジッシ</t>
    </rPh>
    <rPh sb="14" eb="16">
      <t>カヒ</t>
    </rPh>
    <phoneticPr fontId="1"/>
  </si>
  <si>
    <r>
      <t>緊急避妊薬の取扱い</t>
    </r>
    <r>
      <rPr>
        <b/>
        <vertAlign val="superscript"/>
        <sz val="14"/>
        <rFont val="メイリオ"/>
        <family val="3"/>
        <charset val="128"/>
      </rPr>
      <t>※4</t>
    </r>
    <rPh sb="6" eb="8">
      <t>トリアツカ</t>
    </rPh>
    <phoneticPr fontId="1"/>
  </si>
  <si>
    <r>
      <t>第二種協定指定医療機関</t>
    </r>
    <r>
      <rPr>
        <b/>
        <vertAlign val="superscript"/>
        <sz val="14"/>
        <rFont val="メイリオ"/>
        <family val="3"/>
        <charset val="128"/>
      </rPr>
      <t>※1</t>
    </r>
    <r>
      <rPr>
        <b/>
        <sz val="14"/>
        <rFont val="メイリオ"/>
        <family val="3"/>
        <charset val="128"/>
      </rPr>
      <t>の指定</t>
    </r>
    <rPh sb="14" eb="16">
      <t>シテイ</t>
    </rPh>
    <phoneticPr fontId="1"/>
  </si>
  <si>
    <r>
      <t>オンライン診療に伴う緊急避妊薬の調剤</t>
    </r>
    <r>
      <rPr>
        <b/>
        <vertAlign val="superscript"/>
        <sz val="12"/>
        <rFont val="メイリオ"/>
        <family val="3"/>
        <charset val="128"/>
      </rPr>
      <t>※5</t>
    </r>
    <rPh sb="5" eb="7">
      <t>シンリョウ</t>
    </rPh>
    <rPh sb="8" eb="9">
      <t>トモナ</t>
    </rPh>
    <rPh sb="16" eb="18">
      <t>チョウザイ</t>
    </rPh>
    <phoneticPr fontId="1"/>
  </si>
  <si>
    <t>高度管理医療機器</t>
  </si>
  <si>
    <t>中心静脈栄養</t>
  </si>
  <si>
    <t>医療用麻薬の持続注射療法</t>
  </si>
  <si>
    <t>小児在宅</t>
  </si>
  <si>
    <t>新型コロナウイルス抗原定性検査キットの取扱い</t>
  </si>
  <si>
    <t>要指導医薬品・一般用医薬品（品目数）</t>
  </si>
  <si>
    <t>（48薬効群）要指導医薬品・一般用医薬品（品目数）</t>
  </si>
  <si>
    <t>連絡先電話番号　（開局時間中）</t>
    <rPh sb="0" eb="3">
      <t>レンラクサキ</t>
    </rPh>
    <rPh sb="3" eb="5">
      <t>デンワ</t>
    </rPh>
    <rPh sb="5" eb="7">
      <t>バンゴウ</t>
    </rPh>
    <rPh sb="9" eb="11">
      <t>カイキョク</t>
    </rPh>
    <rPh sb="11" eb="14">
      <t>ジカンチュウ</t>
    </rPh>
    <phoneticPr fontId="1"/>
  </si>
  <si>
    <r>
      <t xml:space="preserve"> 地域薬局リスト（上尾伊奈地域</t>
    </r>
    <r>
      <rPr>
        <b/>
        <sz val="22"/>
        <rFont val="メイリオ"/>
        <family val="3"/>
        <charset val="128"/>
      </rPr>
      <t>薬剤師会</t>
    </r>
    <r>
      <rPr>
        <b/>
        <sz val="22"/>
        <color theme="1"/>
        <rFont val="メイリオ"/>
        <family val="3"/>
        <charset val="128"/>
      </rPr>
      <t>作成）</t>
    </r>
    <rPh sb="9" eb="13">
      <t>アゲオイナ</t>
    </rPh>
    <rPh sb="13" eb="15">
      <t>チイキ</t>
    </rPh>
    <phoneticPr fontId="1"/>
  </si>
  <si>
    <r>
      <t>①薬局による在宅訪問（訪問薬剤管理指導／居宅療養管理指導）を受けている方は、当該薬局までご連絡ください。
②薬局による在宅訪問を受けていない方（外来患者）は、</t>
    </r>
    <r>
      <rPr>
        <sz val="14"/>
        <color rgb="FFFF0000"/>
        <rFont val="メイリオ"/>
        <family val="3"/>
        <charset val="128"/>
      </rPr>
      <t>外来対応に係る体制リスト</t>
    </r>
    <r>
      <rPr>
        <sz val="14"/>
        <rFont val="メイリオ"/>
        <family val="3"/>
        <charset val="128"/>
      </rPr>
      <t>をご参照の上、お問合せください。</t>
    </r>
    <rPh sb="72" eb="74">
      <t>ガイライ</t>
    </rPh>
    <rPh sb="74" eb="76">
      <t>カンジャ</t>
    </rPh>
    <rPh sb="86" eb="88">
      <t>タイセイ</t>
    </rPh>
    <phoneticPr fontId="1"/>
  </si>
  <si>
    <r>
      <t>新型コロナウイルス抗原定性検査キット</t>
    </r>
    <r>
      <rPr>
        <b/>
        <sz val="10"/>
        <rFont val="メイリオ"/>
        <family val="3"/>
        <charset val="128"/>
      </rPr>
      <t>※3</t>
    </r>
    <r>
      <rPr>
        <b/>
        <sz val="14"/>
        <rFont val="メイリオ"/>
        <family val="3"/>
        <charset val="128"/>
      </rPr>
      <t>の取扱い</t>
    </r>
    <phoneticPr fontId="1"/>
  </si>
  <si>
    <t>地域</t>
  </si>
  <si>
    <t>薬局名</t>
  </si>
  <si>
    <t>会員</t>
  </si>
  <si>
    <t>電話番号</t>
  </si>
  <si>
    <t>所在地</t>
  </si>
  <si>
    <t>月曜日</t>
  </si>
  <si>
    <t>土曜日</t>
  </si>
  <si>
    <t>日曜日</t>
  </si>
  <si>
    <t>祝日</t>
  </si>
  <si>
    <t>時間外（夜間・休日）の緊急時対応</t>
  </si>
  <si>
    <t>連絡先電話番号
（開局時間外）</t>
  </si>
  <si>
    <t>在宅訪問の実施可否</t>
  </si>
  <si>
    <t>医療用麻薬（注射剤を含む）</t>
  </si>
  <si>
    <t>医療材料・衛生材料</t>
  </si>
  <si>
    <t>無菌製剤処理</t>
  </si>
  <si>
    <t>第二種協定指定医療機関の指定</t>
  </si>
  <si>
    <t>オンライン服薬指導の実施可否</t>
  </si>
  <si>
    <t>緊急避妊薬の取扱い</t>
  </si>
  <si>
    <t>オンライン診療に伴う緊急避妊薬の調剤</t>
  </si>
  <si>
    <t>更新日</t>
    <rPh sb="0" eb="3">
      <t>コウシンビ</t>
    </rPh>
    <phoneticPr fontId="1"/>
  </si>
  <si>
    <t>○本リストの掲載内容に変更が生じた場合や、本リストへの掲載を希望する薬局（薬剤師会の会員・非会員を問いません）の方は</t>
    <phoneticPr fontId="1"/>
  </si>
  <si>
    <t>こちらへ</t>
    <phoneticPr fontId="1"/>
  </si>
  <si>
    <t>健康サポート薬局</t>
    <rPh sb="0" eb="2">
      <t>ケンコウ</t>
    </rPh>
    <rPh sb="6" eb="8">
      <t>ヤッキョク</t>
    </rPh>
    <phoneticPr fontId="1"/>
  </si>
  <si>
    <t>伊奈地区</t>
  </si>
  <si>
    <t>あいの薬局</t>
  </si>
  <si>
    <t>〇</t>
  </si>
  <si>
    <t>伊奈町小室4294-8</t>
  </si>
  <si>
    <t>9:00-17:30</t>
  </si>
  <si>
    <t>9:00-12:30</t>
  </si>
  <si>
    <t xml:space="preserve">ー, </t>
  </si>
  <si>
    <t>ー</t>
  </si>
  <si>
    <t>080-9694-7127</t>
  </si>
  <si>
    <t>✕</t>
  </si>
  <si>
    <t>上尾東地区</t>
  </si>
  <si>
    <t>アイン薬局　上尾店</t>
  </si>
  <si>
    <t>048-776-2332</t>
  </si>
  <si>
    <t>上尾市仲町1丁目8-32オバナビル1F</t>
  </si>
  <si>
    <t>9:00-18:30</t>
  </si>
  <si>
    <t>9:00-14;00</t>
  </si>
  <si>
    <t>〇（自局）</t>
  </si>
  <si>
    <t>〇（無菌操作あり）</t>
  </si>
  <si>
    <t>アイン薬局上尾駅前店</t>
  </si>
  <si>
    <t>048-871-5893</t>
  </si>
  <si>
    <t>上尾市宮元町3-2-209</t>
  </si>
  <si>
    <t>〇（共同利用）</t>
  </si>
  <si>
    <t>〇（無菌操作なし）</t>
  </si>
  <si>
    <t>あおば通り薬局</t>
  </si>
  <si>
    <t>048-878-8770</t>
  </si>
  <si>
    <t>伊奈町小室5014-4</t>
  </si>
  <si>
    <t>9:00-18:00</t>
  </si>
  <si>
    <t>上尾西地区</t>
  </si>
  <si>
    <t>あおば薬局</t>
  </si>
  <si>
    <t>048-779-5512</t>
  </si>
  <si>
    <t>048-778-7725</t>
  </si>
  <si>
    <t>上尾市菅谷265-1</t>
  </si>
  <si>
    <t>090-4930-9515</t>
  </si>
  <si>
    <t>あげおシーエス薬局</t>
  </si>
  <si>
    <t>048-779-5335</t>
  </si>
  <si>
    <t>上尾市柏座1-12-3</t>
  </si>
  <si>
    <t>048-782-6370</t>
  </si>
  <si>
    <t>9:30-18:30</t>
  </si>
  <si>
    <t>048-777-6233</t>
  </si>
  <si>
    <t>上尾市浅間台4-1-10</t>
  </si>
  <si>
    <t>9:00-13:00</t>
  </si>
  <si>
    <t>上尾市上町１－２－３３</t>
  </si>
  <si>
    <t>9:00-19:00</t>
  </si>
  <si>
    <t>048-720-0131</t>
  </si>
  <si>
    <t>伊奈町栄3-15-4</t>
  </si>
  <si>
    <t>090-7798-7771</t>
  </si>
  <si>
    <t>048-796-0296</t>
  </si>
  <si>
    <t>伊奈町小室10051-1</t>
  </si>
  <si>
    <t>9:00-17:00</t>
  </si>
  <si>
    <t>080-2074-7854</t>
  </si>
  <si>
    <t>48品目</t>
  </si>
  <si>
    <t>048-721-0205</t>
  </si>
  <si>
    <t>伊奈町本町1-101</t>
  </si>
  <si>
    <t>8:30-19:00</t>
  </si>
  <si>
    <t>約320品目</t>
  </si>
  <si>
    <t>ウエルシア上尾栄薬局</t>
  </si>
  <si>
    <t>048-778-5161</t>
  </si>
  <si>
    <t>9:00-24:00</t>
  </si>
  <si>
    <t>9:00-20:00</t>
  </si>
  <si>
    <t>ウエルシア薬局　上尾東店</t>
  </si>
  <si>
    <t>048-770-2382</t>
  </si>
  <si>
    <t>9:00-19:30</t>
  </si>
  <si>
    <t>9:00-14:00</t>
  </si>
  <si>
    <t>ウエルシア薬局上尾柏座店</t>
  </si>
  <si>
    <t>0487797690</t>
  </si>
  <si>
    <t>上尾市柏座2－6－2</t>
  </si>
  <si>
    <t>9:00-18:30（閉局13:00-14:00）</t>
  </si>
  <si>
    <t>048-779-6209</t>
  </si>
  <si>
    <t>上尾市弁財2-4-1</t>
  </si>
  <si>
    <t>9:00-14:00 15:00-18:30</t>
  </si>
  <si>
    <t>080-7120-0838</t>
  </si>
  <si>
    <t>おおの薬局</t>
  </si>
  <si>
    <t>048-722-6574</t>
  </si>
  <si>
    <t>かしの木薬局</t>
  </si>
  <si>
    <t>048-780-1711</t>
  </si>
  <si>
    <t>上尾市中分1-27-18</t>
  </si>
  <si>
    <t>09:00-18:00</t>
  </si>
  <si>
    <t>09:00-13:00</t>
  </si>
  <si>
    <t>かしわざハート薬局</t>
  </si>
  <si>
    <t>048-782-8788</t>
  </si>
  <si>
    <t>上尾市柏座1-7-3-11　Vie NouvelleⅧ101</t>
  </si>
  <si>
    <t>9:00-13:00、14:00-18:00</t>
  </si>
  <si>
    <t>かしわざ中央薬局</t>
  </si>
  <si>
    <t>048-783-4532</t>
  </si>
  <si>
    <t>上尾市柏座1-10-13</t>
  </si>
  <si>
    <t>0:00-24:00</t>
  </si>
  <si>
    <t>かすが薬局</t>
  </si>
  <si>
    <t>048-773-9730</t>
  </si>
  <si>
    <t>080-3599-2908</t>
  </si>
  <si>
    <t>クオール薬局かみごう店</t>
  </si>
  <si>
    <t>048-777-5977</t>
  </si>
  <si>
    <t>上尾市上1166-5</t>
  </si>
  <si>
    <t>080-8754-5564</t>
  </si>
  <si>
    <t>クオール薬局西宮下店</t>
  </si>
  <si>
    <t>048-776-4438</t>
  </si>
  <si>
    <t>上尾市西宮下4-342-6</t>
  </si>
  <si>
    <t>080-8754-5562</t>
  </si>
  <si>
    <t>くるみ薬局</t>
  </si>
  <si>
    <t>048-782-0017</t>
  </si>
  <si>
    <t>上尾市壱丁目466-3</t>
  </si>
  <si>
    <t>こすもす薬局</t>
  </si>
  <si>
    <t>048-723-9311</t>
  </si>
  <si>
    <t>伊奈町本町1-289-2</t>
  </si>
  <si>
    <t>8:00-19:00</t>
  </si>
  <si>
    <t>8:00-12:30</t>
  </si>
  <si>
    <t>048-779-6770</t>
  </si>
  <si>
    <t>上尾市上尾村田向451-3</t>
  </si>
  <si>
    <t>048-782-4971</t>
  </si>
  <si>
    <t>上尾市上平中央1-18-15</t>
  </si>
  <si>
    <t>9:30-19:00</t>
  </si>
  <si>
    <t>090-6186-7495</t>
  </si>
  <si>
    <t>048-856-9311</t>
  </si>
  <si>
    <t>上尾市富士見2－20－1</t>
  </si>
  <si>
    <t>070-4560-7640</t>
  </si>
  <si>
    <t>048-773-1519</t>
  </si>
  <si>
    <t>080-3545-3217</t>
  </si>
  <si>
    <t>上尾市小敷谷845-1</t>
  </si>
  <si>
    <t>080-3545-3218</t>
  </si>
  <si>
    <t>048-780-2127</t>
  </si>
  <si>
    <t>上尾市平方4277-10</t>
  </si>
  <si>
    <t>080-4064-3848</t>
  </si>
  <si>
    <t>なごみ薬局</t>
  </si>
  <si>
    <t>048-773-4617</t>
  </si>
  <si>
    <t>上尾市原新町15-14</t>
  </si>
  <si>
    <t>048-780-2495</t>
  </si>
  <si>
    <t>上尾市壱丁目北7-20</t>
  </si>
  <si>
    <t>080-1379-2522</t>
  </si>
  <si>
    <t>はなみずき薬局</t>
  </si>
  <si>
    <t>048-871-5997</t>
  </si>
  <si>
    <t>上尾市緑丘１－１３－２１</t>
  </si>
  <si>
    <t>9:00-21:00</t>
  </si>
  <si>
    <t>ふたば薬局</t>
  </si>
  <si>
    <t>048-775-3990</t>
  </si>
  <si>
    <t>上尾市愛宕2-7-7</t>
  </si>
  <si>
    <t>048-783-0050</t>
  </si>
  <si>
    <t>080-1271-1947</t>
  </si>
  <si>
    <t>048-722-9575</t>
  </si>
  <si>
    <t>伊奈町小室9395</t>
  </si>
  <si>
    <t>リズム薬局上尾店</t>
  </si>
  <si>
    <t>048-783-1970</t>
  </si>
  <si>
    <t>レモン薬局伊奈２号店</t>
  </si>
  <si>
    <t>048-884-9801</t>
  </si>
  <si>
    <t>伊奈町小室 767-9</t>
  </si>
  <si>
    <t>9:00-11:00</t>
  </si>
  <si>
    <t>わかば薬局</t>
  </si>
  <si>
    <t>048-781-0042</t>
  </si>
  <si>
    <t>上尾市中分1-12-1</t>
  </si>
  <si>
    <t>わかば薬局上尾駅西口店</t>
  </si>
  <si>
    <t>048-729-4886</t>
  </si>
  <si>
    <t>上尾市谷津2-1-37 第二フジビル 1階</t>
  </si>
  <si>
    <t>2品目・50品目</t>
  </si>
  <si>
    <t>わかば薬局上尾原市店</t>
  </si>
  <si>
    <t>048-722-2188</t>
  </si>
  <si>
    <t>わかば薬局上尾川店</t>
  </si>
  <si>
    <t>048-788-5647</t>
  </si>
  <si>
    <t>上尾市川2-4-4　サンライズ・カワ2階</t>
  </si>
  <si>
    <t>10:00-13:00</t>
  </si>
  <si>
    <t>〇, ✕</t>
  </si>
  <si>
    <t>クオール薬局上尾東店</t>
  </si>
  <si>
    <t>048-778-7189</t>
  </si>
  <si>
    <t>上尾市上尾村539-9</t>
  </si>
  <si>
    <t>9:00-20:30</t>
  </si>
  <si>
    <t>9:00-12:00</t>
  </si>
  <si>
    <t>第2・4　9:00-12:00、第1・3・5定休日</t>
  </si>
  <si>
    <t>080-2198-6511</t>
  </si>
  <si>
    <t>さくら薬局　上尾小泉店</t>
  </si>
  <si>
    <t>048-783-0077</t>
  </si>
  <si>
    <t>上尾市小泉2-24-2</t>
  </si>
  <si>
    <t>8:30-16:30</t>
  </si>
  <si>
    <t>9:30-16:00</t>
  </si>
  <si>
    <t>さくら薬局　上尾上店</t>
  </si>
  <si>
    <t>048-776-0790</t>
  </si>
  <si>
    <t>上尾市上1568-1</t>
  </si>
  <si>
    <t>サンドラッグ小敷谷薬局</t>
  </si>
  <si>
    <t>上尾市小敷谷793-1</t>
  </si>
  <si>
    <t>10:00-13:00,14:30-19:00</t>
  </si>
  <si>
    <t>サンドラッグ上尾中妻薬局</t>
  </si>
  <si>
    <t>048-729-5336</t>
  </si>
  <si>
    <t>上尾市中妻3-4-6</t>
  </si>
  <si>
    <t>9:30-13:30 15:00-19:00</t>
  </si>
  <si>
    <t>スギ薬局伊奈店</t>
  </si>
  <si>
    <t>048-720-7570</t>
  </si>
  <si>
    <t>9:30-20:00</t>
  </si>
  <si>
    <t>スギ薬局丸広上尾店</t>
  </si>
  <si>
    <t>048-871-9252</t>
  </si>
  <si>
    <t>スギ薬局上尾春日店</t>
  </si>
  <si>
    <t>048-778-1931</t>
  </si>
  <si>
    <t>上尾市春日1-34-30</t>
  </si>
  <si>
    <t>070-3168-3926</t>
  </si>
  <si>
    <t>スギ薬局北上尾店</t>
  </si>
  <si>
    <t>048-778-7605</t>
  </si>
  <si>
    <t>上尾市緑丘3-4-27</t>
  </si>
  <si>
    <t>070-6513-9667</t>
  </si>
  <si>
    <t>048-723-5101</t>
  </si>
  <si>
    <t>０９：００～１８：３０</t>
  </si>
  <si>
    <t>０９：００～１８：００</t>
  </si>
  <si>
    <t>上尾市柏座１－１１－１５　ファミール上尾１０８</t>
  </si>
  <si>
    <t>9：30-18：30</t>
  </si>
  <si>
    <t>あげお西口薬局</t>
  </si>
  <si>
    <t>048-780-2671</t>
  </si>
  <si>
    <t>上尾市柏座2-4-33武蔵野アネックスビル1階</t>
  </si>
  <si>
    <t>9：00-18：30</t>
  </si>
  <si>
    <t>9：00-17：00</t>
  </si>
  <si>
    <t>9：00-13：00</t>
  </si>
  <si>
    <t>048-771-0040</t>
  </si>
  <si>
    <t>あつみ薬局上尾店</t>
  </si>
  <si>
    <t>048-780-2622</t>
  </si>
  <si>
    <t>上尾市栄町1-17</t>
  </si>
  <si>
    <t>070-6574-3585</t>
  </si>
  <si>
    <t>09:00-13:00　（第一水曜定休日）</t>
  </si>
  <si>
    <t>9：00-19：00</t>
  </si>
  <si>
    <t>9：00-18：00</t>
  </si>
  <si>
    <t>さんくす薬局原市店</t>
  </si>
  <si>
    <t>048-878-9125</t>
  </si>
  <si>
    <t>上尾市原市中3-1-8</t>
  </si>
  <si>
    <t>8:30-18:30</t>
  </si>
  <si>
    <t>9:00-15:00</t>
  </si>
  <si>
    <t>セイムス平方薬局</t>
  </si>
  <si>
    <t>048-780-3500</t>
  </si>
  <si>
    <t>上尾市平方3879-5</t>
  </si>
  <si>
    <t>9：00-19-00</t>
  </si>
  <si>
    <t>ほうゆう薬局</t>
  </si>
  <si>
    <t>048-782-8291</t>
  </si>
  <si>
    <t>上尾市上８４８－８</t>
  </si>
  <si>
    <t>080-2057-7674</t>
  </si>
  <si>
    <t>上尾市中分1-16</t>
  </si>
  <si>
    <t>リリィ薬局　伊奈店</t>
  </si>
  <si>
    <t>048-792-0921</t>
  </si>
  <si>
    <t>伊奈町小室789-29</t>
  </si>
  <si>
    <t>11:00-13:00</t>
  </si>
  <si>
    <t>〇（無菌操作あり）, 〇（無菌操作なし）</t>
  </si>
  <si>
    <t>９：００‐１９：００</t>
  </si>
  <si>
    <t>９：００‐１５：００</t>
  </si>
  <si>
    <t>9：00-13：30　14：30-18：30</t>
  </si>
  <si>
    <t>ドラッグセイムス　エージオ・タウン薬局</t>
  </si>
  <si>
    <t>048-778-0651</t>
  </si>
  <si>
    <t>上尾市宮本町3-2エージオタウン105</t>
  </si>
  <si>
    <t>プラチナ薬局北上尾店</t>
  </si>
  <si>
    <t>048-778-1551</t>
  </si>
  <si>
    <t>上尾市上144-1</t>
  </si>
  <si>
    <t>9:00-13:30</t>
  </si>
  <si>
    <r>
      <rPr>
        <sz val="10"/>
        <color theme="1"/>
        <rFont val="Malgun Gothic"/>
        <family val="2"/>
        <charset val="129"/>
      </rPr>
      <t>上尾クロ</t>
    </r>
    <r>
      <rPr>
        <sz val="10"/>
        <color theme="1"/>
        <rFont val="Microsoft JhengHei"/>
        <family val="2"/>
        <charset val="136"/>
      </rPr>
      <t>ーバ薬局</t>
    </r>
    <rPh sb="0" eb="8">
      <t>アゲオクローバヤッキョク</t>
    </rPh>
    <phoneticPr fontId="3"/>
  </si>
  <si>
    <t>浅間台薬局</t>
    <rPh sb="0" eb="5">
      <t>アサマダイヤッキョク</t>
    </rPh>
    <phoneticPr fontId="3"/>
  </si>
  <si>
    <r>
      <rPr>
        <sz val="10"/>
        <color theme="1"/>
        <rFont val="Malgun Gothic"/>
        <family val="2"/>
        <charset val="129"/>
      </rPr>
      <t>足立屋</t>
    </r>
    <r>
      <rPr>
        <sz val="10"/>
        <color theme="1"/>
        <rFont val="Microsoft JhengHei"/>
        <family val="2"/>
        <charset val="136"/>
      </rPr>
      <t>薬局</t>
    </r>
    <rPh sb="0" eb="5">
      <t>アダチヤヤッキョク</t>
    </rPh>
    <phoneticPr fontId="3"/>
  </si>
  <si>
    <r>
      <rPr>
        <sz val="10"/>
        <color theme="1"/>
        <rFont val="Malgun Gothic"/>
        <family val="2"/>
        <charset val="129"/>
      </rPr>
      <t>伊奈オリ</t>
    </r>
    <r>
      <rPr>
        <sz val="10"/>
        <color theme="1"/>
        <rFont val="Microsoft JhengHei"/>
        <family val="2"/>
        <charset val="136"/>
      </rPr>
      <t>ーブ薬局</t>
    </r>
    <rPh sb="0" eb="8">
      <t>イナオリーブヤッキョク</t>
    </rPh>
    <phoneticPr fontId="3"/>
  </si>
  <si>
    <r>
      <rPr>
        <sz val="10"/>
        <color theme="1"/>
        <rFont val="Malgun Gothic"/>
        <family val="2"/>
        <charset val="129"/>
      </rPr>
      <t>伊奈中央</t>
    </r>
    <r>
      <rPr>
        <sz val="10"/>
        <color theme="1"/>
        <rFont val="Microsoft JhengHei"/>
        <family val="2"/>
        <charset val="136"/>
      </rPr>
      <t>薬局</t>
    </r>
    <rPh sb="0" eb="6">
      <t>イナチュウオウヤッキョク</t>
    </rPh>
    <phoneticPr fontId="3"/>
  </si>
  <si>
    <r>
      <rPr>
        <sz val="10"/>
        <color theme="1"/>
        <rFont val="Malgun Gothic"/>
        <family val="2"/>
        <charset val="129"/>
      </rPr>
      <t>伊奈</t>
    </r>
    <r>
      <rPr>
        <sz val="10"/>
        <color theme="1"/>
        <rFont val="Microsoft JhengHei"/>
        <family val="2"/>
        <charset val="136"/>
      </rPr>
      <t>薬局</t>
    </r>
    <rPh sb="0" eb="4">
      <t>イナヤッキョク</t>
    </rPh>
    <phoneticPr fontId="3"/>
  </si>
  <si>
    <t>上尾市栄町１－７</t>
  </si>
  <si>
    <t>曜日に準じる</t>
  </si>
  <si>
    <t>048-772-1059</t>
  </si>
  <si>
    <r>
      <rPr>
        <sz val="10"/>
        <color theme="1"/>
        <rFont val="Malgun Gothic"/>
        <family val="2"/>
        <charset val="129"/>
      </rPr>
      <t>木の</t>
    </r>
    <r>
      <rPr>
        <sz val="10"/>
        <color theme="1"/>
        <rFont val="Microsoft JhengHei"/>
        <family val="2"/>
        <charset val="136"/>
      </rPr>
      <t>実薬局</t>
    </r>
    <rPh sb="0" eb="5">
      <t>キノミヤッキョク</t>
    </rPh>
    <phoneticPr fontId="3"/>
  </si>
  <si>
    <r>
      <rPr>
        <sz val="10"/>
        <color theme="1"/>
        <rFont val="Malgun Gothic"/>
        <family val="2"/>
        <charset val="129"/>
      </rPr>
      <t>鈴木</t>
    </r>
    <r>
      <rPr>
        <sz val="10"/>
        <color theme="1"/>
        <rFont val="Microsoft JhengHei"/>
        <family val="2"/>
        <charset val="136"/>
      </rPr>
      <t>薬局　北上尾店</t>
    </r>
    <rPh sb="0" eb="9">
      <t>スズキヤッキョク　キタアゲオテン</t>
    </rPh>
    <phoneticPr fontId="3"/>
  </si>
  <si>
    <t>9:30-17:00</t>
  </si>
  <si>
    <t>9:30-14:10</t>
  </si>
  <si>
    <r>
      <rPr>
        <sz val="10"/>
        <color theme="1"/>
        <rFont val="Malgun Gothic"/>
        <family val="2"/>
        <charset val="129"/>
      </rPr>
      <t>鈴木</t>
    </r>
    <r>
      <rPr>
        <sz val="10"/>
        <color theme="1"/>
        <rFont val="Microsoft JhengHei"/>
        <family val="2"/>
        <charset val="136"/>
      </rPr>
      <t>薬局上尾富士見店</t>
    </r>
    <rPh sb="0" eb="10">
      <t>スズキヤッキョクアゲオフジミテン</t>
    </rPh>
    <phoneticPr fontId="3"/>
  </si>
  <si>
    <r>
      <rPr>
        <sz val="10"/>
        <color theme="1"/>
        <rFont val="Malgun Gothic"/>
        <family val="2"/>
        <charset val="129"/>
      </rPr>
      <t>鈴木</t>
    </r>
    <r>
      <rPr>
        <sz val="10"/>
        <color theme="1"/>
        <rFont val="Microsoft JhengHei"/>
        <family val="2"/>
        <charset val="136"/>
      </rPr>
      <t>薬局第一団地店</t>
    </r>
    <rPh sb="0" eb="9">
      <t>スズキヤッキョクダイイチダンチテン</t>
    </rPh>
    <phoneticPr fontId="3"/>
  </si>
  <si>
    <t>048-726-2234</t>
  </si>
  <si>
    <t>9:00ー18:30</t>
  </si>
  <si>
    <r>
      <rPr>
        <sz val="10"/>
        <color theme="1"/>
        <rFont val="Malgun Gothic"/>
        <family val="2"/>
        <charset val="129"/>
      </rPr>
      <t>鈴木</t>
    </r>
    <r>
      <rPr>
        <sz val="10"/>
        <color theme="1"/>
        <rFont val="Microsoft JhengHei"/>
        <family val="2"/>
        <charset val="136"/>
      </rPr>
      <t>薬局平方店</t>
    </r>
    <rPh sb="0" eb="7">
      <t>スズキヤッキョクヒラカタテン</t>
    </rPh>
    <phoneticPr fontId="3"/>
  </si>
  <si>
    <r>
      <rPr>
        <sz val="10"/>
        <color theme="1"/>
        <rFont val="Malgun Gothic"/>
        <family val="2"/>
        <charset val="129"/>
      </rPr>
      <t>調</t>
    </r>
    <r>
      <rPr>
        <sz val="10"/>
        <color theme="1"/>
        <rFont val="Microsoft JhengHei"/>
        <family val="2"/>
        <charset val="136"/>
      </rPr>
      <t>剤薬局マツモトキヨシ埼玉伊奈店</t>
    </r>
    <rPh sb="0" eb="16">
      <t>チョウザイヤッキョクマツモトキヨシサイタマイナテン</t>
    </rPh>
    <phoneticPr fontId="3"/>
  </si>
  <si>
    <t>048-720-5770</t>
  </si>
  <si>
    <t>伊奈町小室789-34</t>
  </si>
  <si>
    <t>080-8759-7493</t>
  </si>
  <si>
    <t>つばさ薬局</t>
  </si>
  <si>
    <t>048-871-5903</t>
  </si>
  <si>
    <t>上尾市緑丘3-3-11-2　B-210</t>
  </si>
  <si>
    <t>10:00-19:00</t>
  </si>
  <si>
    <t>第二第四　10:00-19:00</t>
  </si>
  <si>
    <t>10:00-18:00</t>
  </si>
  <si>
    <t>10:00-19:00　火曜日金曜日を除く</t>
  </si>
  <si>
    <r>
      <rPr>
        <sz val="10"/>
        <color theme="1"/>
        <rFont val="Malgun Gothic"/>
        <family val="2"/>
        <charset val="129"/>
      </rPr>
      <t>西上尾</t>
    </r>
    <r>
      <rPr>
        <sz val="10"/>
        <color theme="1"/>
        <rFont val="Microsoft JhengHei"/>
        <family val="2"/>
        <charset val="136"/>
      </rPr>
      <t>薬局</t>
    </r>
    <rPh sb="0" eb="5">
      <t>ニシアゲオヤッキョク</t>
    </rPh>
    <phoneticPr fontId="3"/>
  </si>
  <si>
    <t>50品目</t>
  </si>
  <si>
    <t>薬樹薬局伊奈</t>
    <rPh sb="0" eb="6">
      <t>ヤクジュヤッキョクイナ</t>
    </rPh>
    <phoneticPr fontId="3"/>
  </si>
  <si>
    <t>048-770-3820</t>
  </si>
  <si>
    <t>上尾市愛宕3-8-1</t>
  </si>
  <si>
    <t>080-4710-3594</t>
  </si>
  <si>
    <t>048-720-5225</t>
  </si>
  <si>
    <t>伊奈町栄６－６０</t>
  </si>
  <si>
    <t>9:30-13:00、14:00-19:30</t>
  </si>
  <si>
    <t>ウエルシア薬局伊奈町役場前</t>
  </si>
  <si>
    <t>048-720-5332</t>
  </si>
  <si>
    <t>伊奈町中央4丁目56</t>
  </si>
  <si>
    <t>9：00ー14：00、15：00ー19：00</t>
  </si>
  <si>
    <t>9：00ー14：00</t>
  </si>
  <si>
    <t>048－720-5332</t>
  </si>
  <si>
    <t>ウエルシア薬局上尾原市店</t>
  </si>
  <si>
    <t>048-724-3013</t>
  </si>
  <si>
    <t>上尾市原市1-12</t>
  </si>
  <si>
    <t>9:00-13:30,14:30-18:00</t>
  </si>
  <si>
    <t>ウエルシア薬局上尾春日店</t>
  </si>
  <si>
    <t>048-778-3767</t>
  </si>
  <si>
    <t>上尾市春日1-48-2</t>
  </si>
  <si>
    <t>ウエルシア薬局上尾上店</t>
  </si>
  <si>
    <t>上尾市上85‐1</t>
  </si>
  <si>
    <t>ウエルシア薬局上尾大谷本郷店</t>
  </si>
  <si>
    <t>048‐783‐9033</t>
  </si>
  <si>
    <t>上尾市大谷本郷735-3</t>
  </si>
  <si>
    <t>9:00ｰ19:30</t>
  </si>
  <si>
    <t>9:00ｰ14:00　15:00ｰ19:30</t>
  </si>
  <si>
    <t>048ｰ780ｰ6033</t>
  </si>
  <si>
    <t>048-776-0438</t>
  </si>
  <si>
    <t>上尾市本町5-10-26</t>
  </si>
  <si>
    <t>09:00-13:00 14:00-18:00</t>
  </si>
  <si>
    <r>
      <rPr>
        <sz val="10"/>
        <color theme="1"/>
        <rFont val="Malgun Gothic"/>
        <family val="2"/>
        <charset val="129"/>
      </rPr>
      <t>北上尾スマイル</t>
    </r>
    <r>
      <rPr>
        <sz val="10"/>
        <color theme="1"/>
        <rFont val="Microsoft JhengHei"/>
        <family val="2"/>
        <charset val="136"/>
      </rPr>
      <t>薬局</t>
    </r>
    <rPh sb="0" eb="9">
      <t>キタアゲオスマイルヤッキョク</t>
    </rPh>
    <phoneticPr fontId="3"/>
  </si>
  <si>
    <t>048-729-6417</t>
  </si>
  <si>
    <t>上尾市上279-2</t>
  </si>
  <si>
    <t>クスリのアオキ上尾本町店</t>
  </si>
  <si>
    <t>048-779-8142</t>
  </si>
  <si>
    <t>上尾市本町六丁目8番6号</t>
  </si>
  <si>
    <t>9:00-13:00   14:00-18:00</t>
  </si>
  <si>
    <t>クスリのアオキ水上公園店</t>
  </si>
  <si>
    <t>048-782-5637</t>
  </si>
  <si>
    <t>上尾市大字上尾下997番地1</t>
  </si>
  <si>
    <t>くぼ薬局</t>
  </si>
  <si>
    <t>048-777-6311</t>
  </si>
  <si>
    <t>上尾市久保457-72</t>
  </si>
  <si>
    <t>070-8693-9001</t>
  </si>
  <si>
    <t>08-782-8677</t>
  </si>
  <si>
    <t>センター薬局　上尾店</t>
  </si>
  <si>
    <t>048-778-9827</t>
  </si>
  <si>
    <t>上尾市藤波3-305-1</t>
  </si>
  <si>
    <t>10品目</t>
  </si>
  <si>
    <r>
      <rPr>
        <sz val="10"/>
        <color theme="1"/>
        <rFont val="Malgun Gothic"/>
        <family val="2"/>
        <charset val="129"/>
      </rPr>
      <t>中川</t>
    </r>
    <r>
      <rPr>
        <sz val="10"/>
        <color theme="1"/>
        <rFont val="Microsoft JhengHei"/>
        <family val="2"/>
        <charset val="136"/>
      </rPr>
      <t>薬局　上尾店</t>
    </r>
    <rPh sb="0" eb="8">
      <t>ナカガワヤッキョク　アゲオテン</t>
    </rPh>
    <phoneticPr fontId="3"/>
  </si>
  <si>
    <t>048-789-2208</t>
  </si>
  <si>
    <t>上尾市藤波３－１９１</t>
  </si>
  <si>
    <t>9：00-12：30</t>
  </si>
  <si>
    <t>なの花薬局</t>
  </si>
  <si>
    <t>048-720-1193</t>
  </si>
  <si>
    <t>上尾市原市 2,393－4</t>
  </si>
  <si>
    <t>048-720-119</t>
  </si>
  <si>
    <t>ファーマライズ薬局原市店</t>
  </si>
  <si>
    <t>048-722-5913</t>
  </si>
  <si>
    <t>上尾市大字瓦葺1161-5</t>
  </si>
  <si>
    <t>9:30-13:30</t>
  </si>
  <si>
    <t>薬局アポック伊奈店</t>
    <rPh sb="0" eb="9">
      <t>ヤッキョクアポックイナテン</t>
    </rPh>
    <phoneticPr fontId="3"/>
  </si>
  <si>
    <t>048-724-0050</t>
  </si>
  <si>
    <t>伊奈町学園2丁目187</t>
  </si>
  <si>
    <t>8:30-17:30</t>
  </si>
  <si>
    <t>8:30-17:00</t>
  </si>
  <si>
    <t>8:30-12:30</t>
  </si>
  <si>
    <t>090-7182-5930</t>
  </si>
  <si>
    <t>レモン薬局伊奈店</t>
  </si>
  <si>
    <t>048-720-7202</t>
  </si>
  <si>
    <t>伊奈町小室389-5</t>
  </si>
  <si>
    <t>080-8304-1086</t>
  </si>
  <si>
    <t>ー, 048-778-3767</t>
  </si>
  <si>
    <t>122品目</t>
  </si>
  <si>
    <r>
      <rPr>
        <sz val="10"/>
        <color theme="1"/>
        <rFont val="Malgun Gothic"/>
        <family val="2"/>
        <charset val="129"/>
      </rPr>
      <t>イオン</t>
    </r>
    <r>
      <rPr>
        <sz val="10"/>
        <color theme="1"/>
        <rFont val="Microsoft JhengHei"/>
        <family val="2"/>
        <charset val="136"/>
      </rPr>
      <t>薬局上尾店</t>
    </r>
    <rPh sb="0" eb="8">
      <t>イオンヤッキョクアゲオテン</t>
    </rPh>
    <phoneticPr fontId="3"/>
  </si>
  <si>
    <r>
      <rPr>
        <sz val="10"/>
        <color theme="1"/>
        <rFont val="Malgun Gothic"/>
        <family val="2"/>
        <charset val="129"/>
      </rPr>
      <t>ウエルシア</t>
    </r>
    <r>
      <rPr>
        <sz val="10"/>
        <color theme="1"/>
        <rFont val="Microsoft JhengHei"/>
        <family val="2"/>
        <charset val="136"/>
      </rPr>
      <t>薬局伊奈栄店</t>
    </r>
    <rPh sb="0" eb="11">
      <t>ウエルシアヤッキョクイナサカエテン</t>
    </rPh>
    <phoneticPr fontId="3"/>
  </si>
  <si>
    <t>すばる薬局</t>
  </si>
  <si>
    <t>048-778-4555</t>
  </si>
  <si>
    <t>上尾市柏座2-8-2　柏葉ビルB102</t>
  </si>
  <si>
    <t>15:00-18:00</t>
  </si>
  <si>
    <t>ドラッグセイムス北上尾東口薬局</t>
  </si>
  <si>
    <t>048-778-0576</t>
  </si>
  <si>
    <t>上尾市原新町18-14</t>
  </si>
  <si>
    <t>9:00-14:00　15:00-19:00</t>
  </si>
  <si>
    <t>はやて薬局</t>
  </si>
  <si>
    <t>048-783-1110</t>
  </si>
  <si>
    <t>8:30-13:00　15:00-20:00</t>
  </si>
  <si>
    <t>8:30-13:00　15:00-18:30</t>
  </si>
  <si>
    <t>8:30-13:00</t>
  </si>
  <si>
    <t>伊奈町栄４丁目１５４</t>
  </si>
  <si>
    <t>08:30-20:00</t>
  </si>
  <si>
    <t xml:space="preserve">090-8646-6083  </t>
  </si>
  <si>
    <t>ウエルシア薬局　上尾弁財店</t>
  </si>
  <si>
    <t>048-720-0300</t>
  </si>
  <si>
    <t>090-2917-8126</t>
  </si>
  <si>
    <t>上尾市東町2－8－7</t>
  </si>
  <si>
    <t>9：00‐19：00</t>
  </si>
  <si>
    <t>9：00‐19:00</t>
  </si>
  <si>
    <t>上尾グリーン薬局</t>
  </si>
  <si>
    <t>048-775-8910</t>
  </si>
  <si>
    <t>上尾市柏座1-12-1</t>
  </si>
  <si>
    <t>ー, 9:00-18:00</t>
  </si>
  <si>
    <t>ー, 9:00-14:00</t>
  </si>
  <si>
    <t>090-7274-0175</t>
  </si>
  <si>
    <t>51品目</t>
  </si>
  <si>
    <t>薬局マツモトキヨシ上尾春日店</t>
  </si>
  <si>
    <t>048-658-9557</t>
  </si>
  <si>
    <t>上尾市春日2-8-6</t>
  </si>
  <si>
    <t>9:30-13:30 15:00-18:30</t>
  </si>
  <si>
    <t>50以上</t>
  </si>
  <si>
    <t>ドラッグセイムス伊奈内宿薬局</t>
  </si>
  <si>
    <t>048-728-7931</t>
  </si>
  <si>
    <t>伊奈町内宿台4-10</t>
  </si>
  <si>
    <t>10：00-19：00</t>
  </si>
  <si>
    <t>あげおシーエス薬局2号店</t>
  </si>
  <si>
    <t>上尾市柏座１－１０－３</t>
  </si>
  <si>
    <t>４８</t>
  </si>
  <si>
    <t>セキ薬局　伊奈栄店</t>
  </si>
  <si>
    <t>048-720-8245</t>
  </si>
  <si>
    <t>伊奈町栄2-5</t>
  </si>
  <si>
    <t>9:30～14:00、15:00～19:30</t>
  </si>
  <si>
    <t>048-778-0822</t>
  </si>
  <si>
    <t>上尾市柏座4-6-14</t>
  </si>
  <si>
    <t>10：00-20：00</t>
  </si>
  <si>
    <t>070-2197-0930</t>
  </si>
  <si>
    <t>セキ薬局　沼南店</t>
  </si>
  <si>
    <t>048-720-8357</t>
  </si>
  <si>
    <t>原市北1-1-1</t>
  </si>
  <si>
    <t>10:00~14:00、15:00~20:00</t>
  </si>
  <si>
    <t>080-9351-5754</t>
  </si>
  <si>
    <t>セキ薬局柏座店</t>
  </si>
  <si>
    <t>鈴木薬局上尾本町店</t>
  </si>
  <si>
    <t>上尾市本町5-13-27</t>
  </si>
  <si>
    <t>ひだまり薬局</t>
  </si>
  <si>
    <t>048-871-9125</t>
  </si>
  <si>
    <t>上尾市春日1-44-4</t>
  </si>
  <si>
    <t>セキ薬局瓦葺店</t>
  </si>
  <si>
    <t>ウエルシア薬局上尾本町店</t>
    <phoneticPr fontId="1"/>
  </si>
  <si>
    <t>上尾市春日2-24-1</t>
  </si>
  <si>
    <t>070-3294-2238</t>
  </si>
  <si>
    <t>070-3294-4172</t>
  </si>
  <si>
    <t>070-3294-3640</t>
  </si>
  <si>
    <t>上尾市原市2246-2</t>
  </si>
  <si>
    <t>080-8701-9691</t>
  </si>
  <si>
    <t>向山薬局</t>
  </si>
  <si>
    <t>上尾市向山1-59-7 日建シェトワ6</t>
  </si>
  <si>
    <t>上尾市川３丁目１ｰ１０</t>
  </si>
  <si>
    <t>上尾市瓦葺2671-8</t>
  </si>
  <si>
    <t xml:space="preserve"> 9:00-14:00  15:00-19:00</t>
  </si>
  <si>
    <t>伊奈町学園二丁目188番地1ウニクス伊奈店内</t>
  </si>
  <si>
    <t>9:30-14:00 15:00-18:00</t>
  </si>
  <si>
    <t>080-4110-6256</t>
  </si>
  <si>
    <t>上尾市宮本町1番1号丸広上尾店1階</t>
  </si>
  <si>
    <t>080-9467-5791</t>
  </si>
  <si>
    <t>セキ薬局上尾川店</t>
  </si>
  <si>
    <t>048-780-2263</t>
  </si>
  <si>
    <t>上尾市今泉3-10-9</t>
  </si>
  <si>
    <t>9:00-14:00  15:00-19:00</t>
  </si>
  <si>
    <t>090-3721-6828</t>
  </si>
  <si>
    <t>ドラッグセイムス伊奈中央薬局</t>
  </si>
  <si>
    <t>048-876-9454</t>
  </si>
  <si>
    <t>伊奈町中央１丁目２２５番地</t>
  </si>
  <si>
    <t>10:00-14:00 15:00-19:00</t>
  </si>
  <si>
    <t>048-778-1908</t>
  </si>
  <si>
    <t>080-4928-0276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</si>
</sst>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7" x14ac:knownFonts="1">
    <font>
      <sz val="11"/>
      <color theme="1"/>
      <name val="游ゴシック"/>
      <family val="2"/>
      <charset val="128"/>
      <scheme val="minor"/>
    </font>
    <font>
      <sz val="6"/>
      <name val="游ゴシック"/>
      <family val="2"/>
      <charset val="128"/>
      <scheme val="minor"/>
    </font>
    <font>
      <sz val="11"/>
      <color theme="1"/>
      <name val="メイリオ"/>
      <family val="3"/>
      <charset val="128"/>
    </font>
    <font>
      <b/>
      <sz val="11"/>
      <color theme="1"/>
      <name val="メイリオ"/>
      <family val="3"/>
      <charset val="128"/>
    </font>
    <font>
      <b/>
      <sz val="14"/>
      <color theme="0"/>
      <name val="メイリオ"/>
      <family val="3"/>
      <charset val="128"/>
    </font>
    <font>
      <b/>
      <sz val="12"/>
      <name val="メイリオ"/>
      <family val="3"/>
      <charset val="128"/>
    </font>
    <font>
      <sz val="12"/>
      <name val="メイリオ"/>
      <family val="3"/>
      <charset val="128"/>
    </font>
    <font>
      <sz val="12"/>
      <color theme="1"/>
      <name val="メイリオ"/>
      <family val="3"/>
      <charset val="128"/>
    </font>
    <font>
      <b/>
      <sz val="11"/>
      <name val="メイリオ"/>
      <family val="3"/>
      <charset val="128"/>
    </font>
    <font>
      <b/>
      <u/>
      <sz val="16"/>
      <color theme="1"/>
      <name val="メイリオ"/>
      <family val="3"/>
      <charset val="128"/>
    </font>
    <font>
      <sz val="11"/>
      <name val="メイリオ"/>
      <family val="3"/>
      <charset val="128"/>
    </font>
    <font>
      <b/>
      <sz val="22"/>
      <color theme="1"/>
      <name val="メイリオ"/>
      <family val="3"/>
      <charset val="128"/>
    </font>
    <font>
      <sz val="14"/>
      <name val="メイリオ"/>
      <family val="3"/>
      <charset val="128"/>
    </font>
    <font>
      <sz val="14"/>
      <color theme="1"/>
      <name val="メイリオ"/>
      <family val="3"/>
      <charset val="128"/>
    </font>
    <font>
      <u/>
      <sz val="14"/>
      <name val="メイリオ"/>
      <family val="3"/>
      <charset val="128"/>
    </font>
    <font>
      <sz val="14"/>
      <color rgb="FFFF0000"/>
      <name val="メイリオ"/>
      <family val="3"/>
      <charset val="128"/>
    </font>
    <font>
      <b/>
      <sz val="14"/>
      <name val="メイリオ"/>
      <family val="3"/>
      <charset val="128"/>
    </font>
    <font>
      <b/>
      <vertAlign val="superscript"/>
      <sz val="12"/>
      <name val="メイリオ"/>
      <family val="3"/>
      <charset val="128"/>
    </font>
    <font>
      <b/>
      <sz val="14"/>
      <color theme="1"/>
      <name val="メイリオ"/>
      <family val="3"/>
      <charset val="128"/>
    </font>
    <font>
      <b/>
      <vertAlign val="superscript"/>
      <sz val="14"/>
      <name val="メイリオ"/>
      <family val="3"/>
      <charset val="128"/>
    </font>
    <font>
      <b/>
      <sz val="16"/>
      <color theme="1"/>
      <name val="メイリオ"/>
      <family val="3"/>
      <charset val="128"/>
    </font>
    <font>
      <b/>
      <sz val="22"/>
      <name val="メイリオ"/>
      <family val="3"/>
      <charset val="128"/>
    </font>
    <font>
      <b/>
      <sz val="10"/>
      <name val="メイリオ"/>
      <family val="3"/>
      <charset val="128"/>
    </font>
    <font>
      <u/>
      <sz val="11"/>
      <color theme="10"/>
      <name val="游ゴシック"/>
      <family val="2"/>
      <charset val="128"/>
      <scheme val="minor"/>
    </font>
    <font>
      <b/>
      <u/>
      <sz val="14"/>
      <color rgb="FFFF0000"/>
      <name val="メイリオ"/>
      <family val="3"/>
      <charset val="128"/>
    </font>
    <font>
      <sz val="10"/>
      <color theme="1"/>
      <name val="Malgun Gothic"/>
      <family val="2"/>
      <charset val="129"/>
    </font>
    <font>
      <sz val="10"/>
      <color theme="1"/>
      <name val="Microsoft JhengHei"/>
      <family val="2"/>
      <charset val="136"/>
    </font>
  </fonts>
  <fills count="9">
    <fill>
      <patternFill patternType="none"/>
    </fill>
    <fill>
      <patternFill patternType="gray125"/>
    </fill>
    <fill>
      <patternFill patternType="solid">
        <fgColor theme="1"/>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5" tint="0.39994506668294322"/>
        <bgColor indexed="64"/>
      </patternFill>
    </fill>
    <fill>
      <patternFill patternType="solid">
        <fgColor theme="5" tint="0.39997558519241921"/>
        <bgColor indexed="64"/>
      </patternFill>
    </fill>
    <fill>
      <patternFill patternType="solid">
        <fgColor theme="0"/>
        <bgColor indexed="64"/>
      </patternFill>
    </fill>
  </fills>
  <borders count="58">
    <border>
      <left/>
      <right/>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medium">
        <color auto="1"/>
      </right>
      <top style="thin">
        <color auto="1"/>
      </top>
      <bottom/>
      <diagonal/>
    </border>
    <border>
      <left style="thin">
        <color auto="1"/>
      </left>
      <right/>
      <top style="thin">
        <color auto="1"/>
      </top>
      <bottom style="thin">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medium">
        <color auto="1"/>
      </top>
      <bottom/>
      <diagonal/>
    </border>
    <border>
      <left/>
      <right/>
      <top style="medium">
        <color auto="1"/>
      </top>
      <bottom style="medium">
        <color auto="1"/>
      </bottom>
      <diagonal/>
    </border>
    <border>
      <left/>
      <right/>
      <top style="medium">
        <color auto="1"/>
      </top>
      <bottom/>
      <diagonal/>
    </border>
    <border>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style="thin">
        <color auto="1"/>
      </top>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medium">
        <color theme="0"/>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style="medium">
        <color auto="1"/>
      </right>
      <top style="medium">
        <color auto="1"/>
      </top>
      <bottom style="thin">
        <color auto="1"/>
      </bottom>
      <diagonal/>
    </border>
    <border>
      <left style="medium">
        <color theme="0"/>
      </left>
      <right/>
      <top style="medium">
        <color auto="1"/>
      </top>
      <bottom/>
      <diagonal/>
    </border>
    <border>
      <left/>
      <right style="thin">
        <color auto="1"/>
      </right>
      <top style="medium">
        <color auto="1"/>
      </top>
      <bottom/>
      <diagonal/>
    </border>
    <border>
      <left style="medium">
        <color rgb="FFFF0000"/>
      </left>
      <right style="medium">
        <color rgb="FFFF0000"/>
      </right>
      <top style="medium">
        <color rgb="FFFF0000"/>
      </top>
      <bottom style="medium">
        <color rgb="FFFF0000"/>
      </bottom>
      <diagonal/>
    </border>
    <border>
      <left style="medium">
        <color rgb="FFFF0000"/>
      </left>
      <right style="thin">
        <color auto="1"/>
      </right>
      <top style="medium">
        <color rgb="FFFF0000"/>
      </top>
      <bottom/>
      <diagonal/>
    </border>
    <border>
      <left style="thin">
        <color auto="1"/>
      </left>
      <right style="thin">
        <color auto="1"/>
      </right>
      <top style="medium">
        <color rgb="FFFF0000"/>
      </top>
      <bottom style="thin">
        <color auto="1"/>
      </bottom>
      <diagonal/>
    </border>
    <border>
      <left style="thin">
        <color auto="1"/>
      </left>
      <right/>
      <top style="medium">
        <color rgb="FFFF0000"/>
      </top>
      <bottom style="thin">
        <color auto="1"/>
      </bottom>
      <diagonal/>
    </border>
    <border>
      <left style="thin">
        <color auto="1"/>
      </left>
      <right style="medium">
        <color auto="1"/>
      </right>
      <top style="medium">
        <color rgb="FFFF0000"/>
      </top>
      <bottom style="thin">
        <color auto="1"/>
      </bottom>
      <diagonal/>
    </border>
    <border>
      <left/>
      <right style="thin">
        <color auto="1"/>
      </right>
      <top style="medium">
        <color rgb="FFFF0000"/>
      </top>
      <bottom style="thin">
        <color auto="1"/>
      </bottom>
      <diagonal/>
    </border>
    <border>
      <left style="medium">
        <color auto="1"/>
      </left>
      <right style="thin">
        <color auto="1"/>
      </right>
      <top style="medium">
        <color rgb="FFFF0000"/>
      </top>
      <bottom style="thin">
        <color auto="1"/>
      </bottom>
      <diagonal/>
    </border>
    <border>
      <left style="thin">
        <color auto="1"/>
      </left>
      <right style="medium">
        <color rgb="FFFF0000"/>
      </right>
      <top style="medium">
        <color rgb="FFFF0000"/>
      </top>
      <bottom style="thin">
        <color auto="1"/>
      </bottom>
      <diagonal/>
    </border>
    <border>
      <left style="medium">
        <color rgb="FFFF0000"/>
      </left>
      <right style="thin">
        <color auto="1"/>
      </right>
      <top style="thin">
        <color auto="1"/>
      </top>
      <bottom style="thin">
        <color auto="1"/>
      </bottom>
      <diagonal/>
    </border>
    <border>
      <left style="thin">
        <color auto="1"/>
      </left>
      <right style="medium">
        <color rgb="FFFF0000"/>
      </right>
      <top style="thin">
        <color auto="1"/>
      </top>
      <bottom style="thin">
        <color auto="1"/>
      </bottom>
      <diagonal/>
    </border>
    <border>
      <left style="medium">
        <color rgb="FFFF0000"/>
      </left>
      <right style="thin">
        <color auto="1"/>
      </right>
      <top style="thin">
        <color auto="1"/>
      </top>
      <bottom/>
      <diagonal/>
    </border>
    <border>
      <left style="thin">
        <color auto="1"/>
      </left>
      <right style="medium">
        <color rgb="FFFF0000"/>
      </right>
      <top style="thin">
        <color auto="1"/>
      </top>
      <bottom/>
      <diagonal/>
    </border>
    <border>
      <left style="thin">
        <color auto="1"/>
      </left>
      <right/>
      <top/>
      <bottom style="thin">
        <color auto="1"/>
      </bottom>
      <diagonal/>
    </border>
    <border>
      <left style="thin">
        <color auto="1"/>
      </left>
      <right/>
      <top/>
      <bottom style="medium">
        <color rgb="FFFF0000"/>
      </bottom>
      <diagonal/>
    </border>
    <border>
      <left/>
      <right style="thin">
        <color auto="1"/>
      </right>
      <top/>
      <bottom/>
      <diagonal/>
    </border>
    <border>
      <left style="medium">
        <color auto="1"/>
      </left>
      <right/>
      <top style="medium">
        <color auto="1"/>
      </top>
      <bottom style="thin">
        <color auto="1"/>
      </bottom>
      <diagonal/>
    </border>
    <border>
      <left style="thin">
        <color auto="1"/>
      </left>
      <right/>
      <top style="thick">
        <color auto="1"/>
      </top>
      <bottom/>
      <diagonal/>
    </border>
    <border>
      <left style="thin">
        <color auto="1"/>
      </left>
      <right style="medium">
        <color auto="1"/>
      </right>
      <top/>
      <bottom style="medium">
        <color rgb="FFFF0000"/>
      </bottom>
      <diagonal/>
    </border>
  </borders>
  <cellStyleXfs count="2">
    <xf numFmtId="0" fontId="0" fillId="0" borderId="0">
      <alignment vertical="center"/>
    </xf>
    <xf numFmtId="0" fontId="23" fillId="0" borderId="0" applyNumberFormat="0" applyFill="0" applyBorder="0" applyAlignment="0" applyProtection="0">
      <alignment vertical="center"/>
    </xf>
  </cellStyleXfs>
  <cellXfs count="165">
    <xf numFmtId="0" fontId="0" fillId="0" borderId="0" xfId="0">
      <alignment vertical="center"/>
    </xf>
    <xf numFmtId="0" fontId="2" fillId="0" borderId="0" xfId="0" applyFont="1" applyAlignment="1">
      <alignment vertical="center" wrapText="1"/>
    </xf>
    <xf numFmtId="0" fontId="2" fillId="0" borderId="0" xfId="0" applyFont="1">
      <alignment vertical="center"/>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7" fillId="0" borderId="0" xfId="0" applyFont="1">
      <alignment vertical="center"/>
    </xf>
    <xf numFmtId="0" fontId="2" fillId="0" borderId="9" xfId="0" applyFont="1" applyBorder="1" applyAlignment="1">
      <alignment horizontal="center" vertical="center"/>
    </xf>
    <xf numFmtId="0" fontId="2" fillId="0" borderId="3"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8" xfId="0" applyFont="1" applyBorder="1" applyAlignment="1">
      <alignment horizontal="center" vertical="center"/>
    </xf>
    <xf numFmtId="0" fontId="2" fillId="0" borderId="31" xfId="0" applyFont="1" applyBorder="1" applyAlignment="1">
      <alignment horizontal="center" vertical="center"/>
    </xf>
    <xf numFmtId="0" fontId="2" fillId="0" borderId="29" xfId="0" applyFont="1" applyBorder="1" applyAlignment="1">
      <alignment horizontal="center"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3" xfId="0" applyFont="1" applyBorder="1" applyAlignment="1">
      <alignment horizontal="left" vertical="center"/>
    </xf>
    <xf numFmtId="0" fontId="2" fillId="0" borderId="8" xfId="0" applyFont="1" applyBorder="1" applyAlignment="1">
      <alignment horizontal="left" vertical="center"/>
    </xf>
    <xf numFmtId="0" fontId="2" fillId="0" borderId="11" xfId="0" applyFont="1" applyBorder="1" applyAlignment="1">
      <alignment horizontal="left" vertical="center"/>
    </xf>
    <xf numFmtId="0" fontId="2" fillId="0" borderId="13" xfId="0" applyFont="1" applyBorder="1" applyAlignment="1">
      <alignment horizontal="left" vertical="center"/>
    </xf>
    <xf numFmtId="0" fontId="2" fillId="0" borderId="13" xfId="0" applyFont="1" applyBorder="1" applyAlignment="1">
      <alignment horizontal="center" vertical="center"/>
    </xf>
    <xf numFmtId="0" fontId="3" fillId="3" borderId="14" xfId="0" applyFont="1" applyFill="1" applyBorder="1" applyAlignment="1">
      <alignment horizontal="center" vertical="center" wrapText="1"/>
    </xf>
    <xf numFmtId="0" fontId="2" fillId="3" borderId="0" xfId="0" applyFont="1" applyFill="1">
      <alignment vertical="center"/>
    </xf>
    <xf numFmtId="0" fontId="2" fillId="4" borderId="0" xfId="0" applyFont="1" applyFill="1">
      <alignment vertical="center"/>
    </xf>
    <xf numFmtId="0" fontId="2" fillId="5" borderId="0" xfId="0" applyFont="1" applyFill="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6" fillId="0" borderId="0" xfId="0" applyFont="1" applyAlignment="1">
      <alignment horizontal="left" vertical="center"/>
    </xf>
    <xf numFmtId="0" fontId="7" fillId="0" borderId="0" xfId="0" applyFont="1" applyAlignment="1">
      <alignment horizontal="left" vertical="center"/>
    </xf>
    <xf numFmtId="0" fontId="10" fillId="0" borderId="2" xfId="0" applyFont="1" applyBorder="1" applyAlignment="1">
      <alignment horizontal="center" vertical="center"/>
    </xf>
    <xf numFmtId="0" fontId="10" fillId="0" borderId="6" xfId="0" applyFont="1" applyBorder="1" applyAlignment="1">
      <alignment horizontal="center" vertical="center"/>
    </xf>
    <xf numFmtId="0" fontId="10" fillId="0" borderId="11" xfId="0" applyFont="1" applyBorder="1" applyAlignment="1">
      <alignment horizontal="center" vertical="center"/>
    </xf>
    <xf numFmtId="0" fontId="13" fillId="0" borderId="0" xfId="0" applyFont="1">
      <alignment vertical="center"/>
    </xf>
    <xf numFmtId="0" fontId="12" fillId="0" borderId="0" xfId="0" applyFont="1" applyAlignment="1">
      <alignment vertical="top" wrapText="1"/>
    </xf>
    <xf numFmtId="0" fontId="12" fillId="0" borderId="0" xfId="0" applyFont="1" applyAlignment="1">
      <alignment vertical="center" wrapText="1"/>
    </xf>
    <xf numFmtId="0" fontId="2" fillId="0" borderId="2" xfId="0" applyFont="1" applyBorder="1">
      <alignment vertical="center"/>
    </xf>
    <xf numFmtId="0" fontId="2" fillId="0" borderId="41" xfId="0" applyFont="1" applyBorder="1" applyAlignment="1">
      <alignment horizontal="left" vertical="top"/>
    </xf>
    <xf numFmtId="0" fontId="2" fillId="0" borderId="42" xfId="0" applyFont="1" applyBorder="1" applyAlignment="1">
      <alignment horizontal="left" vertical="center"/>
    </xf>
    <xf numFmtId="0" fontId="2" fillId="0" borderId="43" xfId="0" applyFont="1" applyBorder="1" applyAlignment="1">
      <alignment horizontal="center" vertical="center"/>
    </xf>
    <xf numFmtId="0" fontId="2" fillId="0" borderId="42" xfId="0" applyFont="1" applyBorder="1" applyAlignment="1">
      <alignment horizontal="center" vertical="center"/>
    </xf>
    <xf numFmtId="0" fontId="2" fillId="0" borderId="44" xfId="0" applyFont="1" applyBorder="1" applyAlignment="1">
      <alignment horizontal="left" vertical="center"/>
    </xf>
    <xf numFmtId="0" fontId="2" fillId="0" borderId="45" xfId="0" applyFont="1" applyBorder="1" applyAlignment="1">
      <alignment horizontal="left" vertical="center"/>
    </xf>
    <xf numFmtId="0" fontId="2" fillId="0" borderId="46" xfId="0" applyFont="1" applyBorder="1" applyAlignment="1">
      <alignment horizontal="center" vertical="center"/>
    </xf>
    <xf numFmtId="0" fontId="10" fillId="0" borderId="42" xfId="0" applyFont="1" applyBorder="1" applyAlignment="1">
      <alignment horizontal="center" vertical="center" wrapText="1"/>
    </xf>
    <xf numFmtId="0" fontId="2" fillId="0" borderId="44" xfId="0" applyFont="1" applyBorder="1" applyAlignment="1">
      <alignment horizontal="center" vertical="center" wrapText="1"/>
    </xf>
    <xf numFmtId="0" fontId="2" fillId="0" borderId="45" xfId="0" applyFont="1" applyBorder="1" applyAlignment="1">
      <alignment horizontal="center" vertical="center"/>
    </xf>
    <xf numFmtId="0" fontId="2" fillId="0" borderId="42" xfId="0" applyFont="1" applyBorder="1" applyAlignment="1">
      <alignment horizontal="center" vertical="center" wrapText="1"/>
    </xf>
    <xf numFmtId="0" fontId="2" fillId="0" borderId="47" xfId="0" applyFont="1" applyBorder="1" applyAlignment="1">
      <alignment horizontal="center" vertical="center"/>
    </xf>
    <xf numFmtId="0" fontId="2" fillId="0" borderId="48" xfId="0" applyFont="1" applyBorder="1" applyAlignment="1">
      <alignment horizontal="left" vertical="top"/>
    </xf>
    <xf numFmtId="0" fontId="2" fillId="0" borderId="49" xfId="0" applyFont="1" applyBorder="1" applyAlignment="1">
      <alignment horizontal="center" vertical="center"/>
    </xf>
    <xf numFmtId="0" fontId="2" fillId="0" borderId="50" xfId="0" applyFont="1" applyBorder="1" applyAlignment="1">
      <alignment horizontal="left" vertical="top"/>
    </xf>
    <xf numFmtId="0" fontId="2" fillId="0" borderId="50" xfId="0" applyFont="1" applyBorder="1" applyAlignment="1">
      <alignment horizontal="left" vertical="center"/>
    </xf>
    <xf numFmtId="0" fontId="2" fillId="0" borderId="51" xfId="0" applyFont="1" applyBorder="1" applyAlignment="1">
      <alignment horizontal="center" vertical="center"/>
    </xf>
    <xf numFmtId="0" fontId="2" fillId="0" borderId="40" xfId="0" applyFont="1" applyBorder="1" applyAlignment="1">
      <alignment horizontal="center" vertical="center"/>
    </xf>
    <xf numFmtId="0" fontId="16" fillId="6" borderId="7" xfId="0" applyFont="1" applyFill="1" applyBorder="1" applyAlignment="1">
      <alignment horizontal="center" vertical="center" wrapText="1"/>
    </xf>
    <xf numFmtId="0" fontId="16" fillId="6" borderId="19" xfId="0" applyFont="1" applyFill="1" applyBorder="1" applyAlignment="1">
      <alignment horizontal="center" vertical="center" wrapText="1"/>
    </xf>
    <xf numFmtId="0" fontId="16" fillId="6" borderId="20" xfId="0" applyFont="1" applyFill="1" applyBorder="1" applyAlignment="1">
      <alignment horizontal="center" vertical="center" wrapText="1"/>
    </xf>
    <xf numFmtId="0" fontId="7" fillId="0" borderId="17" xfId="0" applyFont="1" applyBorder="1" applyAlignment="1">
      <alignment horizontal="left" vertical="center"/>
    </xf>
    <xf numFmtId="0" fontId="8" fillId="3" borderId="25" xfId="0" applyFont="1" applyFill="1" applyBorder="1" applyAlignment="1">
      <alignment vertical="center" wrapText="1"/>
    </xf>
    <xf numFmtId="0" fontId="8" fillId="3" borderId="27" xfId="0" applyFont="1" applyFill="1" applyBorder="1" applyAlignment="1">
      <alignment vertical="center" wrapText="1"/>
    </xf>
    <xf numFmtId="0" fontId="3" fillId="5" borderId="18" xfId="0" applyFont="1" applyFill="1" applyBorder="1" applyAlignment="1">
      <alignment vertical="center" wrapText="1"/>
    </xf>
    <xf numFmtId="0" fontId="3" fillId="5" borderId="23" xfId="0" applyFont="1" applyFill="1" applyBorder="1" applyAlignment="1">
      <alignment vertical="center" wrapText="1"/>
    </xf>
    <xf numFmtId="0" fontId="3" fillId="5" borderId="14" xfId="0" applyFont="1" applyFill="1" applyBorder="1" applyAlignment="1">
      <alignment vertical="center" wrapText="1"/>
    </xf>
    <xf numFmtId="0" fontId="5" fillId="3" borderId="18" xfId="0" applyFont="1" applyFill="1" applyBorder="1" applyAlignment="1">
      <alignment vertical="center" wrapText="1"/>
    </xf>
    <xf numFmtId="0" fontId="5" fillId="3" borderId="53" xfId="0" applyFont="1" applyFill="1" applyBorder="1" applyAlignment="1">
      <alignment vertical="center" wrapText="1"/>
    </xf>
    <xf numFmtId="0" fontId="9" fillId="0" borderId="0" xfId="0" applyFont="1">
      <alignment vertical="center"/>
    </xf>
    <xf numFmtId="0" fontId="16" fillId="6" borderId="19" xfId="0" applyFont="1" applyFill="1" applyBorder="1" applyAlignment="1">
      <alignment vertical="center" wrapText="1"/>
    </xf>
    <xf numFmtId="0" fontId="16" fillId="6" borderId="29" xfId="0" applyFont="1" applyFill="1" applyBorder="1" applyAlignment="1">
      <alignment vertical="center" wrapText="1"/>
    </xf>
    <xf numFmtId="0" fontId="16" fillId="7" borderId="19" xfId="0" applyFont="1" applyFill="1" applyBorder="1" applyAlignment="1">
      <alignment vertical="center" wrapText="1"/>
    </xf>
    <xf numFmtId="0" fontId="2" fillId="0" borderId="6" xfId="0" applyFont="1" applyBorder="1">
      <alignment vertical="center"/>
    </xf>
    <xf numFmtId="0" fontId="8" fillId="3" borderId="13"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6" xfId="0" applyFont="1" applyFill="1" applyBorder="1" applyAlignment="1">
      <alignment vertical="center" wrapText="1"/>
    </xf>
    <xf numFmtId="0" fontId="8" fillId="4" borderId="6" xfId="0" applyFont="1" applyFill="1" applyBorder="1" applyAlignment="1">
      <alignment vertical="center" wrapText="1"/>
    </xf>
    <xf numFmtId="0" fontId="8" fillId="4" borderId="7" xfId="0" applyFont="1" applyFill="1" applyBorder="1" applyAlignment="1">
      <alignment vertical="center" wrapText="1"/>
    </xf>
    <xf numFmtId="0" fontId="8" fillId="4" borderId="8" xfId="0" applyFont="1" applyFill="1" applyBorder="1" applyAlignment="1">
      <alignment vertical="center" wrapText="1"/>
    </xf>
    <xf numFmtId="0" fontId="8" fillId="5" borderId="33" xfId="0" applyFont="1" applyFill="1" applyBorder="1" applyAlignment="1">
      <alignment vertical="center" wrapText="1"/>
    </xf>
    <xf numFmtId="0" fontId="8" fillId="5" borderId="7" xfId="0" applyFont="1" applyFill="1" applyBorder="1" applyAlignment="1">
      <alignment vertical="center" wrapText="1"/>
    </xf>
    <xf numFmtId="0" fontId="8" fillId="5" borderId="19" xfId="0" applyFont="1" applyFill="1" applyBorder="1" applyAlignment="1">
      <alignment vertical="center" wrapText="1"/>
    </xf>
    <xf numFmtId="0" fontId="7" fillId="0" borderId="13" xfId="0" applyFont="1" applyBorder="1" applyAlignment="1">
      <alignment horizontal="left" vertical="center"/>
    </xf>
    <xf numFmtId="0" fontId="2" fillId="0" borderId="48" xfId="0" applyFont="1" applyBorder="1" applyAlignment="1">
      <alignment horizontal="left" vertical="center"/>
    </xf>
    <xf numFmtId="0" fontId="3" fillId="8" borderId="25" xfId="0" applyFont="1" applyFill="1" applyBorder="1" applyAlignment="1">
      <alignment vertical="center" wrapText="1"/>
    </xf>
    <xf numFmtId="0" fontId="3" fillId="8" borderId="14" xfId="0" applyFont="1" applyFill="1" applyBorder="1" applyAlignment="1">
      <alignment vertical="center" wrapText="1"/>
    </xf>
    <xf numFmtId="0" fontId="3" fillId="8" borderId="26" xfId="0" applyFont="1" applyFill="1" applyBorder="1" applyAlignment="1">
      <alignment vertical="center" wrapText="1"/>
    </xf>
    <xf numFmtId="0" fontId="8" fillId="8" borderId="27" xfId="0" applyFont="1" applyFill="1" applyBorder="1" applyAlignment="1">
      <alignment horizontal="center" vertical="center" wrapText="1"/>
    </xf>
    <xf numFmtId="0" fontId="8" fillId="8" borderId="7" xfId="0" applyFont="1" applyFill="1" applyBorder="1" applyAlignment="1">
      <alignment horizontal="center" vertical="center" wrapText="1"/>
    </xf>
    <xf numFmtId="0" fontId="8" fillId="8" borderId="28" xfId="0" applyFont="1" applyFill="1" applyBorder="1" applyAlignment="1">
      <alignment horizontal="center" vertical="center" wrapText="1"/>
    </xf>
    <xf numFmtId="0" fontId="16" fillId="6" borderId="54" xfId="0" applyFont="1" applyFill="1" applyBorder="1" applyAlignment="1">
      <alignment horizontal="center" vertical="center" wrapText="1"/>
    </xf>
    <xf numFmtId="0" fontId="5" fillId="7" borderId="19" xfId="0" applyFont="1" applyFill="1" applyBorder="1" applyAlignment="1">
      <alignment vertical="center" wrapText="1"/>
    </xf>
    <xf numFmtId="176" fontId="2" fillId="0" borderId="0" xfId="0" applyNumberFormat="1" applyFont="1">
      <alignment vertical="center"/>
    </xf>
    <xf numFmtId="0" fontId="20" fillId="0" borderId="0" xfId="0" applyFont="1" applyAlignment="1">
      <alignment horizontal="right" vertical="center"/>
    </xf>
    <xf numFmtId="0" fontId="18" fillId="0" borderId="17" xfId="0" applyFont="1" applyBorder="1" applyAlignment="1">
      <alignment vertical="center" wrapText="1"/>
    </xf>
    <xf numFmtId="0" fontId="24" fillId="0" borderId="17" xfId="1" applyFont="1" applyBorder="1" applyAlignment="1">
      <alignment vertical="center" wrapText="1"/>
    </xf>
    <xf numFmtId="0" fontId="2" fillId="2" borderId="56" xfId="0" applyFont="1" applyFill="1" applyBorder="1">
      <alignment vertical="center"/>
    </xf>
    <xf numFmtId="0" fontId="16" fillId="6" borderId="52" xfId="0" applyFont="1" applyFill="1" applyBorder="1" applyAlignment="1">
      <alignment vertical="center" wrapText="1"/>
    </xf>
    <xf numFmtId="0" fontId="2" fillId="0" borderId="9" xfId="0" applyFont="1" applyBorder="1">
      <alignment vertical="center"/>
    </xf>
    <xf numFmtId="0" fontId="2" fillId="0" borderId="12" xfId="0" applyFont="1" applyBorder="1">
      <alignment vertical="center"/>
    </xf>
    <xf numFmtId="0" fontId="5" fillId="3" borderId="5" xfId="0" applyFont="1" applyFill="1" applyBorder="1" applyAlignment="1">
      <alignment vertical="center" wrapText="1"/>
    </xf>
    <xf numFmtId="0" fontId="5" fillId="3" borderId="19" xfId="0" applyFont="1" applyFill="1" applyBorder="1" applyAlignment="1">
      <alignment vertical="center" wrapText="1"/>
    </xf>
    <xf numFmtId="0" fontId="2" fillId="0" borderId="24" xfId="0" applyFont="1" applyBorder="1">
      <alignment vertical="center"/>
    </xf>
    <xf numFmtId="0" fontId="2" fillId="0" borderId="22" xfId="0" applyFont="1" applyBorder="1">
      <alignment vertical="center"/>
    </xf>
    <xf numFmtId="0" fontId="2" fillId="0" borderId="26" xfId="0" applyFont="1" applyBorder="1">
      <alignment vertical="center"/>
    </xf>
    <xf numFmtId="0" fontId="8" fillId="5" borderId="57" xfId="0" applyFont="1" applyFill="1" applyBorder="1" applyAlignment="1">
      <alignment vertical="center" wrapText="1"/>
    </xf>
    <xf numFmtId="0" fontId="2" fillId="0" borderId="36" xfId="0" applyFont="1" applyBorder="1">
      <alignment vertical="center"/>
    </xf>
    <xf numFmtId="0" fontId="12" fillId="0" borderId="24" xfId="0" applyFont="1" applyBorder="1" applyAlignment="1">
      <alignment vertical="center" wrapText="1"/>
    </xf>
    <xf numFmtId="0" fontId="12" fillId="0" borderId="34" xfId="0" applyFont="1" applyBorder="1" applyAlignment="1">
      <alignment vertical="top" wrapText="1"/>
    </xf>
    <xf numFmtId="0" fontId="12" fillId="0" borderId="36" xfId="0" applyFont="1" applyBorder="1" applyAlignment="1">
      <alignment vertical="top" wrapText="1"/>
    </xf>
    <xf numFmtId="0" fontId="7" fillId="0" borderId="10" xfId="0" applyFont="1" applyBorder="1" applyAlignment="1">
      <alignment horizontal="left" vertical="center" wrapText="1"/>
    </xf>
    <xf numFmtId="0" fontId="7" fillId="0" borderId="1" xfId="0" applyFont="1" applyBorder="1" applyAlignment="1">
      <alignment horizontal="center" vertical="center" wrapText="1"/>
    </xf>
    <xf numFmtId="0" fontId="7" fillId="0" borderId="4" xfId="0" applyFont="1" applyBorder="1" applyAlignment="1">
      <alignment horizontal="left" vertical="center" wrapText="1"/>
    </xf>
    <xf numFmtId="0" fontId="7" fillId="0" borderId="11" xfId="0" applyFont="1" applyBorder="1" applyAlignment="1">
      <alignment horizontal="left" vertical="center" wrapText="1"/>
    </xf>
    <xf numFmtId="0" fontId="7" fillId="0" borderId="2" xfId="0" applyFont="1" applyBorder="1" applyAlignment="1">
      <alignment horizontal="center" vertical="center" wrapText="1"/>
    </xf>
    <xf numFmtId="0" fontId="7" fillId="0" borderId="9" xfId="0" applyFont="1" applyBorder="1" applyAlignment="1">
      <alignment horizontal="left" vertical="center" wrapText="1"/>
    </xf>
    <xf numFmtId="0" fontId="7" fillId="0" borderId="13" xfId="0" applyFont="1" applyBorder="1" applyAlignment="1">
      <alignment horizontal="left" vertical="center" wrapText="1"/>
    </xf>
    <xf numFmtId="0" fontId="7" fillId="0" borderId="6" xfId="0" applyFont="1" applyBorder="1" applyAlignment="1">
      <alignment horizontal="center" vertical="center" wrapText="1"/>
    </xf>
    <xf numFmtId="0" fontId="7" fillId="0" borderId="12" xfId="0" applyFont="1" applyBorder="1" applyAlignment="1">
      <alignment horizontal="left" vertical="center" wrapText="1"/>
    </xf>
    <xf numFmtId="0" fontId="7" fillId="0" borderId="3"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4"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9" xfId="0" applyFont="1" applyBorder="1" applyAlignment="1">
      <alignment horizontal="center" vertical="center" wrapText="1"/>
    </xf>
    <xf numFmtId="0" fontId="2" fillId="0" borderId="2" xfId="0" applyFont="1" applyBorder="1" applyAlignment="1">
      <alignment horizontal="center" vertical="center" wrapText="1"/>
    </xf>
    <xf numFmtId="0" fontId="2" fillId="0" borderId="9" xfId="0" applyFont="1" applyBorder="1" applyAlignment="1">
      <alignment horizontal="center" vertical="center" wrapText="1"/>
    </xf>
    <xf numFmtId="0" fontId="7" fillId="0" borderId="8"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1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2" xfId="0" applyFont="1" applyBorder="1" applyAlignment="1">
      <alignment horizontal="left" vertical="center" wrapText="1"/>
    </xf>
    <xf numFmtId="0" fontId="2" fillId="0" borderId="49" xfId="0" applyFont="1" applyBorder="1">
      <alignment vertical="center"/>
    </xf>
    <xf numFmtId="0" fontId="3" fillId="4" borderId="4"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37" xfId="0" applyFont="1" applyFill="1" applyBorder="1" applyAlignment="1">
      <alignment horizontal="center" vertical="center"/>
    </xf>
    <xf numFmtId="0" fontId="5" fillId="0" borderId="21" xfId="0" applyFont="1" applyBorder="1" applyAlignment="1">
      <alignment horizontal="center" vertical="center"/>
    </xf>
    <xf numFmtId="0" fontId="5" fillId="0" borderId="15" xfId="0" applyFont="1" applyBorder="1" applyAlignment="1">
      <alignment horizontal="center" vertical="center"/>
    </xf>
    <xf numFmtId="0" fontId="3" fillId="3" borderId="55"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37" xfId="0" applyFont="1" applyFill="1" applyBorder="1" applyAlignment="1">
      <alignment horizontal="center" vertical="center"/>
    </xf>
    <xf numFmtId="0" fontId="5" fillId="0" borderId="21"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2" xfId="0" applyFont="1" applyBorder="1" applyAlignment="1">
      <alignment horizontal="center" vertical="center"/>
    </xf>
    <xf numFmtId="0" fontId="13" fillId="0" borderId="23" xfId="0" applyFont="1" applyBorder="1" applyAlignment="1">
      <alignment horizontal="left" vertical="center"/>
    </xf>
    <xf numFmtId="0" fontId="13" fillId="0" borderId="16" xfId="0" applyFont="1" applyBorder="1" applyAlignment="1">
      <alignment horizontal="left" vertical="center"/>
    </xf>
    <xf numFmtId="0" fontId="18" fillId="0" borderId="35" xfId="0" applyFont="1" applyBorder="1" applyAlignment="1">
      <alignment horizontal="center" vertical="center" wrapText="1"/>
    </xf>
    <xf numFmtId="0" fontId="18" fillId="0" borderId="17" xfId="0" applyFont="1" applyBorder="1" applyAlignment="1">
      <alignment horizontal="center" vertical="center" wrapText="1"/>
    </xf>
    <xf numFmtId="0" fontId="11" fillId="0" borderId="0" xfId="0" applyFont="1" applyAlignment="1">
      <alignment horizontal="center" vertical="center"/>
    </xf>
    <xf numFmtId="0" fontId="4" fillId="2" borderId="23"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32" xfId="0" applyFont="1" applyFill="1" applyBorder="1" applyAlignment="1">
      <alignment horizontal="center" vertical="center" wrapText="1"/>
    </xf>
    <xf numFmtId="0" fontId="4" fillId="2" borderId="38"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12" fillId="0" borderId="23" xfId="0" applyFont="1" applyBorder="1" applyAlignment="1">
      <alignment horizontal="left" vertical="center" wrapText="1"/>
    </xf>
    <xf numFmtId="0" fontId="12" fillId="0" borderId="16" xfId="0" applyFont="1" applyBorder="1" applyAlignment="1">
      <alignment horizontal="left" vertical="center" wrapText="1"/>
    </xf>
    <xf numFmtId="0" fontId="12" fillId="0" borderId="33" xfId="0" applyFont="1" applyBorder="1" applyAlignment="1">
      <alignment horizontal="left" vertical="top" wrapText="1" indent="1"/>
    </xf>
    <xf numFmtId="0" fontId="12" fillId="0" borderId="0" xfId="0" applyFont="1" applyAlignment="1">
      <alignment horizontal="left" vertical="top" wrapText="1" indent="1"/>
    </xf>
    <xf numFmtId="176" fontId="9" fillId="0" borderId="0" xfId="0" applyNumberFormat="1" applyFont="1" applyAlignment="1">
      <alignment horizontal="center" vertical="center"/>
    </xf>
    <xf numFmtId="0" fontId="7" fillId="0" borderId="0" xfId="0" applyFont="1" applyAlignment="1">
      <alignment horizontal="left" vertical="center"/>
    </xf>
    <xf numFmtId="0" fontId="12" fillId="0" borderId="35" xfId="0" applyFont="1" applyBorder="1" applyAlignment="1">
      <alignment horizontal="left" vertical="top" wrapText="1" indent="2"/>
    </xf>
    <xf numFmtId="0" fontId="12" fillId="0" borderId="17" xfId="0" applyFont="1" applyBorder="1" applyAlignment="1">
      <alignment horizontal="left" vertical="top" wrapText="1" indent="2"/>
    </xf>
  </cellXfs>
  <cellStyles count="2">
    <cellStyle name="ハイパーリンク" xfId="1" builtinId="8"/>
    <cellStyle name="標準" xfId="0" builtinId="0"/>
  </cellStyles>
  <dxfs count="47">
    <dxf>
      <font>
        <b val="0"/>
        <i val="0"/>
        <strike val="0"/>
        <condense val="0"/>
        <extend val="0"/>
        <outline val="0"/>
        <shadow val="0"/>
        <u val="none"/>
        <vertAlign val="baseline"/>
        <sz val="11"/>
        <color theme="1"/>
        <name val="メイリオ"/>
        <family val="3"/>
        <charset val="128"/>
        <scheme val="none"/>
      </font>
      <alignment vertical="center" textRotation="0" wrapText="1" justifyLastLine="0" shrinkToFit="0" readingOrder="0"/>
      <border diagonalUp="0" diagonalDown="0">
        <left style="thin">
          <color auto="1"/>
        </left>
        <right/>
        <top style="thin">
          <color auto="1"/>
        </top>
        <bottom style="thin">
          <color auto="1"/>
        </bottom>
        <vertical/>
        <horizontal style="thin">
          <color auto="1"/>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1"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メイリオ"/>
        <family val="3"/>
        <charset val="128"/>
        <scheme val="none"/>
      </font>
      <alignment horizontal="center" vertical="center" textRotation="0" wrapText="1"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メイリオ"/>
        <family val="3"/>
        <charset val="128"/>
        <scheme val="none"/>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メイリオ"/>
        <family val="3"/>
        <charset val="128"/>
        <scheme val="none"/>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メイリオ"/>
        <family val="3"/>
        <charset val="128"/>
        <scheme val="none"/>
      </font>
      <alignment horizontal="center" vertical="center" textRotation="0" wrapText="1" indent="0" justifyLastLine="0" shrinkToFit="0" readingOrder="0"/>
      <border diagonalUp="0" diagonalDown="0">
        <left style="medium">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メイリオ"/>
        <family val="3"/>
        <charset val="128"/>
        <scheme val="none"/>
      </font>
      <alignment horizontal="center" vertical="center" textRotation="0" wrapText="1" indent="0" justifyLastLine="0" shrinkToFit="0" readingOrder="0"/>
      <border diagonalUp="0" diagonalDown="0">
        <left style="thin">
          <color auto="1"/>
        </left>
        <right style="medium">
          <color auto="1"/>
        </right>
        <top style="thin">
          <color auto="1"/>
        </top>
        <bottom style="thin">
          <color auto="1"/>
        </bottom>
        <vertical/>
        <horizontal/>
      </border>
    </dxf>
    <dxf>
      <font>
        <b val="0"/>
        <i val="0"/>
        <strike val="0"/>
        <condense val="0"/>
        <extend val="0"/>
        <outline val="0"/>
        <shadow val="0"/>
        <u val="none"/>
        <vertAlign val="baseline"/>
        <sz val="12"/>
        <color theme="1"/>
        <name val="メイリオ"/>
        <family val="3"/>
        <charset val="128"/>
        <scheme val="none"/>
      </font>
      <alignment horizontal="left" vertical="center" textRotation="0" wrapText="1"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メイリオ"/>
        <family val="3"/>
        <charset val="128"/>
        <scheme val="none"/>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メイリオ"/>
        <family val="3"/>
        <charset val="128"/>
        <scheme val="none"/>
      </font>
      <alignment horizontal="left" vertical="center" textRotation="0" wrapText="1" indent="0" justifyLastLine="0" shrinkToFit="0" readingOrder="0"/>
      <border diagonalUp="0" diagonalDown="0">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メイリオ"/>
        <family val="3"/>
        <charset val="128"/>
        <scheme val="none"/>
      </font>
      <alignment horizontal="left" vertical="center" textRotation="0" wrapText="0" indent="0" justifyLastLine="0" shrinkToFit="0" readingOrder="0"/>
      <border diagonalUp="0" diagonalDown="0">
        <left/>
        <right style="thin">
          <color auto="1"/>
        </right>
        <top style="thin">
          <color auto="1"/>
        </top>
        <bottom style="thin">
          <color auto="1"/>
        </bottom>
        <vertical/>
        <horizontal/>
      </border>
    </dxf>
    <dxf>
      <border outline="0">
        <left style="medium">
          <color auto="1"/>
        </left>
        <right style="medium">
          <color auto="1"/>
        </right>
        <bottom style="medium">
          <color auto="1"/>
        </bottom>
      </border>
    </dxf>
    <dxf>
      <font>
        <b/>
        <i val="0"/>
        <strike val="0"/>
        <condense val="0"/>
        <extend val="0"/>
        <outline val="0"/>
        <shadow val="0"/>
        <u val="none"/>
        <vertAlign val="baseline"/>
        <sz val="14"/>
        <color auto="1"/>
        <name val="メイリオ"/>
        <family val="3"/>
        <charset val="128"/>
        <scheme val="none"/>
      </font>
      <fill>
        <patternFill patternType="solid">
          <fgColor indexed="64"/>
          <bgColor theme="5" tint="0.39994506668294322"/>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style="thin">
          <color auto="1"/>
        </left>
        <right style="medium">
          <color rgb="FFFF0000"/>
        </right>
        <top style="thin">
          <color auto="1"/>
        </top>
        <bottom style="thin">
          <color auto="1"/>
        </bottom>
        <vertical/>
        <horizontal style="thin">
          <color auto="1"/>
        </horizontal>
      </border>
    </dxf>
    <dxf>
      <font>
        <b val="0"/>
        <i val="0"/>
        <strike val="0"/>
        <condense val="0"/>
        <extend val="0"/>
        <outline val="0"/>
        <shadow val="0"/>
        <u val="none"/>
        <vertAlign val="baseline"/>
        <sz val="11"/>
        <color theme="1"/>
        <name val="メイリオ"/>
        <family val="3"/>
        <charset val="128"/>
        <scheme val="none"/>
      </font>
      <border diagonalUp="0" diagonalDown="0">
        <left style="thin">
          <color auto="1"/>
        </left>
        <right style="medium">
          <color rgb="FFFF0000"/>
        </right>
        <top style="thin">
          <color auto="1"/>
        </top>
        <bottom style="thin">
          <color auto="1"/>
        </bottom>
        <vertical/>
        <horizontal/>
      </border>
    </dxf>
    <dxf>
      <font>
        <b val="0"/>
        <i val="0"/>
        <strike val="0"/>
        <condense val="0"/>
        <extend val="0"/>
        <outline val="0"/>
        <shadow val="0"/>
        <u val="none"/>
        <vertAlign val="baseline"/>
        <sz val="11"/>
        <color theme="1"/>
        <name val="メイリオ"/>
        <family val="3"/>
        <charset val="128"/>
        <scheme val="none"/>
      </font>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style="thin">
          <color auto="1"/>
        </left>
        <right style="medium">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auto="1"/>
        <name val="メイリオ"/>
        <family val="3"/>
        <charset val="128"/>
        <scheme val="none"/>
      </font>
      <alignment horizontal="center" vertical="center"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style="medium">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left" vertical="center"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left" vertical="center"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left" vertical="center" textRotation="0" wrapText="0" indent="0" justifyLastLine="0" shrinkToFit="0" readingOrder="0"/>
      <border diagonalUp="0" diagonalDown="0">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left" vertical="center" textRotation="0" wrapText="0" indent="0" justifyLastLine="0" shrinkToFit="0" readingOrder="0"/>
      <border diagonalUp="0" diagonalDown="0">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left" vertical="center" textRotation="0" wrapText="0" indent="0" justifyLastLine="0" shrinkToFit="0" readingOrder="0"/>
      <border diagonalUp="0" diagonalDown="0">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left" vertical="center" textRotation="0" wrapText="0" indent="0" justifyLastLine="0" shrinkToFit="0" readingOrder="0"/>
      <border diagonalUp="0" diagonalDown="0">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left" vertical="center" textRotation="0" wrapText="0" indent="0" justifyLastLine="0" shrinkToFit="0" readingOrder="0"/>
      <border diagonalUp="0" diagonalDown="0">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left" vertical="center" textRotation="0" wrapText="0" indent="0" justifyLastLine="0" shrinkToFit="0" readingOrder="0"/>
      <border diagonalUp="0" diagonalDown="0">
        <left style="thin">
          <color auto="1"/>
        </left>
        <right style="medium">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style="thin">
          <color auto="1"/>
        </left>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style="thin">
          <color auto="1"/>
        </left>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left" vertical="center"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left" vertical="center" textRotation="0" wrapText="0" indent="0" justifyLastLine="0" shrinkToFit="0" readingOrder="0"/>
      <border diagonalUp="0" diagonalDown="0">
        <left style="medium">
          <color rgb="FFFF0000"/>
        </left>
        <right style="thin">
          <color auto="1"/>
        </right>
        <top style="thin">
          <color auto="1"/>
        </top>
        <bottom/>
        <vertical/>
        <horizontal/>
      </border>
    </dxf>
    <dxf>
      <border outline="0">
        <bottom style="medium">
          <color rgb="FFFF0000"/>
        </bottom>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dxf>
    <dxf>
      <font>
        <b/>
        <i val="0"/>
        <strike val="0"/>
        <condense val="0"/>
        <extend val="0"/>
        <outline val="0"/>
        <shadow val="0"/>
        <u val="none"/>
        <vertAlign val="baseline"/>
        <sz val="11"/>
        <color theme="1"/>
        <name val="メイリオ"/>
        <family val="3"/>
        <charset val="128"/>
        <scheme val="none"/>
      </font>
      <fill>
        <patternFill patternType="solid">
          <fgColor indexed="64"/>
          <bgColor theme="5" tint="0.79998168889431442"/>
        </patternFill>
      </fill>
      <alignment horizontal="general"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9FC148B-3002-46FA-9755-FF2B07458CC4}" name="テーブル3" displayName="テーブル3" ref="A7:AD108" totalsRowShown="0" headerRowDxfId="46" dataDxfId="45" tableBorderDxfId="44">
  <autoFilter ref="A7:AD108" xr:uid="{49FC148B-3002-46FA-9755-FF2B07458CC4}"/>
  <tableColumns count="30">
    <tableColumn id="1" xr3:uid="{8B5AE035-4251-4CF9-8A92-47F57DB3900A}" name="地域" dataDxfId="43"/>
    <tableColumn id="2" xr3:uid="{487C9902-4809-4993-AAEB-83F858DEF32D}" name="薬局名" dataDxfId="42"/>
    <tableColumn id="3" xr3:uid="{1516745B-251F-432D-A162-AD0D5081191F}" name="会員" dataDxfId="41"/>
    <tableColumn id="4" xr3:uid="{3EEDB25E-0969-464E-A15B-2F30EE8E33AA}" name="電話番号" dataDxfId="40"/>
    <tableColumn id="5" xr3:uid="{B537EED6-C075-4044-86BE-A48662A202A7}" name="所在地" dataDxfId="39"/>
    <tableColumn id="6" xr3:uid="{2F40548E-1DC5-4559-8525-CBDCCC5DDEF7}" name="月曜日" dataDxfId="38"/>
    <tableColumn id="7" xr3:uid="{61A89881-D18A-466E-9FFB-71AE6A8D9238}" name="火曜日" dataDxfId="37"/>
    <tableColumn id="8" xr3:uid="{DC81D24B-3DD3-4CBD-8F12-25DDCE061BB4}" name="水曜日" dataDxfId="36"/>
    <tableColumn id="9" xr3:uid="{67C60679-45CE-4E45-9860-9D3F30F401C3}" name="木曜日" dataDxfId="35"/>
    <tableColumn id="10" xr3:uid="{28ADB9B6-4901-49F5-85DA-235C107F4ADE}" name="金曜日" dataDxfId="34"/>
    <tableColumn id="11" xr3:uid="{DD45691F-AAAB-47A3-8B49-95824ABDA84F}" name="土曜日" dataDxfId="33"/>
    <tableColumn id="12" xr3:uid="{8221EFEC-3345-4362-9498-401802CBA2FD}" name="日曜日" dataDxfId="32"/>
    <tableColumn id="13" xr3:uid="{94C1221D-FD87-468B-80F8-7974F73D577E}" name="祝日" dataDxfId="31"/>
    <tableColumn id="14" xr3:uid="{CEC8A9F9-DA60-4CED-AD38-73F290FC5906}" name="時間外（夜間・休日）の緊急時対応" dataDxfId="30"/>
    <tableColumn id="15" xr3:uid="{EA2F18AB-8C65-4D5F-A6BB-39793B477E29}" name="連絡先電話番号_x000a_（開局時間外）" dataDxfId="29"/>
    <tableColumn id="16" xr3:uid="{DB7F0D04-041F-4467-A2A9-8C827198B13A}" name="在宅訪問の実施可否" dataDxfId="28"/>
    <tableColumn id="17" xr3:uid="{6C143961-D742-477D-A034-D52290D08FCF}" name="医療用麻薬（注射剤を含む）" dataDxfId="27"/>
    <tableColumn id="18" xr3:uid="{AF8C7F15-C123-4CB2-B7E0-B5F8A194849F}" name="医療材料・衛生材料" dataDxfId="26"/>
    <tableColumn id="19" xr3:uid="{08F1ACDC-12E1-4359-A241-E61CC8A2BBF2}" name="高度管理医療機器" dataDxfId="25"/>
    <tableColumn id="20" xr3:uid="{6AA1118D-7722-4D3C-8E7C-D718C12C5436}" name="無菌製剤処理" dataDxfId="24"/>
    <tableColumn id="21" xr3:uid="{7F69F71D-91A6-4EDD-8F51-6E7AA3CA2A6D}" name="中心静脈栄養" dataDxfId="23"/>
    <tableColumn id="22" xr3:uid="{FFDD3107-7645-4EF1-8D64-944D22C55064}" name="医療用麻薬の持続注射療法" dataDxfId="22"/>
    <tableColumn id="23" xr3:uid="{F0A0F51B-85DB-456A-A59F-42AF6564DF05}" name="小児在宅" dataDxfId="21"/>
    <tableColumn id="24" xr3:uid="{4E72912A-04C3-4BF8-BE9B-2780B2F3DBC6}" name="第二種協定指定医療機関の指定" dataDxfId="20"/>
    <tableColumn id="25" xr3:uid="{19D71448-AB28-4237-99DC-16AACE5B0D70}" name="オンライン服薬指導の実施可否" dataDxfId="19"/>
    <tableColumn id="26" xr3:uid="{41A724E2-5FAE-4BE8-A67F-6D92804F38CE}" name="（48薬効群）要指導医薬品・一般用医薬品（品目数）" dataDxfId="18"/>
    <tableColumn id="27" xr3:uid="{7D74471E-8145-4074-9B3B-CDE12B56210A}" name="新型コロナウイルス抗原定性検査キットの取扱い" dataDxfId="17"/>
    <tableColumn id="28" xr3:uid="{A5B37561-7BB2-47E0-A895-1BAC65A8F2EC}" name="緊急避妊薬の取扱い" dataDxfId="16"/>
    <tableColumn id="29" xr3:uid="{97DB7F91-8B37-4215-B544-D63BE1CEE8D2}" name="オンライン診療に伴う緊急避妊薬の調剤" dataDxfId="15"/>
    <tableColumn id="30" xr3:uid="{8D24555D-590F-4F35-90BA-570622C68E80}" name="健康サポート薬局" dataDxfId="14"/>
  </tableColumns>
  <tableStyleInfo name="TableStyleMedium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6BED477-631D-49D3-BDFD-1AD7EF3D193F}" name="テーブル6" displayName="テーブル6" ref="A12:L113" totalsRowShown="0" headerRowDxfId="13" tableBorderDxfId="12">
  <autoFilter ref="A12:L113" xr:uid="{E6BED477-631D-49D3-BDFD-1AD7EF3D193F}"/>
  <tableColumns count="12">
    <tableColumn id="1" xr3:uid="{C6AC98E9-09C5-425E-8F3D-66DEDF76A71B}" name="地域" dataDxfId="11">
      <calculatedColumnFormula>元データ!A8</calculatedColumnFormula>
    </tableColumn>
    <tableColumn id="2" xr3:uid="{F23DA129-6738-456F-9079-6DBC08324D15}" name="薬局名" dataDxfId="10">
      <calculatedColumnFormula>元データ!B8</calculatedColumnFormula>
    </tableColumn>
    <tableColumn id="3" xr3:uid="{06B6E98C-9FD8-4E55-B7B1-5F1C98137013}" name="会員" dataDxfId="9">
      <calculatedColumnFormula>元データ!C8</calculatedColumnFormula>
    </tableColumn>
    <tableColumn id="4" xr3:uid="{520A3FB7-B85D-4F9E-BEF2-6F9946185444}" name="所在地" dataDxfId="8">
      <calculatedColumnFormula>元データ!E8</calculatedColumnFormula>
    </tableColumn>
    <tableColumn id="5" xr3:uid="{61EC4B76-BFA2-4B4E-8573-D18712008AEB}" name="連絡先電話番号　（開局時間中）" dataDxfId="7">
      <calculatedColumnFormula>元データ!D8</calculatedColumnFormula>
    </tableColumn>
    <tableColumn id="6" xr3:uid="{6B87D548-A9DD-4708-9893-0F5523276D45}" name="第二種協定指定医療機関※1の指定" dataDxfId="6">
      <calculatedColumnFormula>元データ!X8</calculatedColumnFormula>
    </tableColumn>
    <tableColumn id="7" xr3:uid="{15BE6305-B68C-4EB1-9C28-A740FD9CDB6D}" name="オンライン服薬指導※2の実施可否" dataDxfId="5">
      <calculatedColumnFormula>元データ!Y8</calculatedColumnFormula>
    </tableColumn>
    <tableColumn id="8" xr3:uid="{B70F2DC9-D9FA-47CF-B1D5-C4F15F8FE1B5}" name="要指導医薬品・一般用医薬品（品目数）" dataDxfId="4">
      <calculatedColumnFormula>元データ!Z8</calculatedColumnFormula>
    </tableColumn>
    <tableColumn id="9" xr3:uid="{65AABF60-AD54-40EB-A3F2-28B65EF4AE6C}" name="新型コロナウイルス抗原定性検査キット※3の取扱い" dataDxfId="3">
      <calculatedColumnFormula>元データ!AA8</calculatedColumnFormula>
    </tableColumn>
    <tableColumn id="10" xr3:uid="{E1A92858-CEC5-4468-ABAD-DAE6B843C8ED}" name="緊急避妊薬の取扱い※4" dataDxfId="2">
      <calculatedColumnFormula>元データ!AB8</calculatedColumnFormula>
    </tableColumn>
    <tableColumn id="11" xr3:uid="{4B5A5ED4-0599-40CA-9BE8-7523D67C32E3}" name="オンライン診療に伴う緊急避妊薬の調剤※5" dataDxfId="1">
      <calculatedColumnFormula>元データ!AC8</calculatedColumnFormula>
    </tableColumn>
    <tableColumn id="12" xr3:uid="{D39EF8FE-CC5A-4F80-A422-BAF2C2675E57}" name="健康サポート薬局" dataDxfId="0">
      <calculatedColumnFormula>元データ!AD8</calculatedColumnFormula>
    </tableColumn>
  </tableColumns>
  <tableStyleInfo name="TableStyleMedium3" showFirstColumn="0" showLastColumn="0" showRowStripes="1" showColumnStripes="0"/>
</table>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2.bin"/><Relationship Id="rId1" Type="http://schemas.openxmlformats.org/officeDocument/2006/relationships/hyperlink" Target="https://www.ageoina.jp/listentr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18E960-3F49-4629-9EE2-34C05F371CB3}">
  <sheetPr>
    <pageSetUpPr fitToPage="1"/>
  </sheetPr>
  <dimension ref="A1:AD108"/>
  <sheetViews>
    <sheetView zoomScale="85" zoomScaleNormal="85" workbookViewId="0">
      <selection activeCell="E1" sqref="E1"/>
    </sheetView>
  </sheetViews>
  <sheetFormatPr defaultColWidth="9" defaultRowHeight="17.399999999999999" x14ac:dyDescent="0.45"/>
  <cols>
    <col min="1" max="1" width="15" style="2" customWidth="1"/>
    <col min="2" max="2" width="25" style="2" customWidth="1"/>
    <col min="3" max="3" width="6.3984375" style="2" customWidth="1"/>
    <col min="4" max="4" width="16.69921875" style="2" customWidth="1"/>
    <col min="5" max="5" width="50" style="2" customWidth="1"/>
    <col min="6" max="11" width="13.3984375" style="2" bestFit="1" customWidth="1"/>
    <col min="12" max="13" width="13.69921875" style="2" customWidth="1"/>
    <col min="14" max="14" width="32.69921875" style="2" customWidth="1"/>
    <col min="15" max="15" width="19.69921875" style="2" bestFit="1" customWidth="1"/>
    <col min="16" max="16" width="19.5" style="2" customWidth="1"/>
    <col min="17" max="17" width="27.09765625" style="2" customWidth="1"/>
    <col min="18" max="18" width="19.5" style="2" customWidth="1"/>
    <col min="19" max="19" width="17.59765625" style="2" customWidth="1"/>
    <col min="20" max="21" width="15" style="2" customWidth="1"/>
    <col min="22" max="22" width="25.19921875" style="2" customWidth="1"/>
    <col min="23" max="23" width="15" style="2" customWidth="1"/>
    <col min="24" max="25" width="28.8984375" style="2" customWidth="1"/>
    <col min="26" max="26" width="48.5" style="2" customWidth="1"/>
    <col min="27" max="27" width="44" style="2" customWidth="1"/>
    <col min="28" max="28" width="20.19921875" style="2" customWidth="1"/>
    <col min="29" max="29" width="37.19921875" style="2" customWidth="1"/>
    <col min="30" max="16384" width="9" style="2"/>
  </cols>
  <sheetData>
    <row r="1" spans="1:30" ht="18" thickBot="1" x14ac:dyDescent="0.5">
      <c r="A1" s="23"/>
      <c r="B1" s="2" t="s">
        <v>13</v>
      </c>
      <c r="E1" s="90">
        <v>45864</v>
      </c>
      <c r="F1" s="54" t="s">
        <v>25</v>
      </c>
    </row>
    <row r="2" spans="1:30" x14ac:dyDescent="0.45">
      <c r="A2" s="24"/>
      <c r="B2" s="2" t="s">
        <v>14</v>
      </c>
    </row>
    <row r="3" spans="1:30" x14ac:dyDescent="0.45">
      <c r="A3" s="25"/>
      <c r="B3" s="2" t="s">
        <v>15</v>
      </c>
      <c r="P3" s="26"/>
      <c r="Q3" s="27"/>
    </row>
    <row r="4" spans="1:30" ht="18" thickBot="1" x14ac:dyDescent="0.5">
      <c r="P4" s="26"/>
      <c r="Q4" s="26"/>
      <c r="Z4" s="26"/>
    </row>
    <row r="5" spans="1:30" ht="19.8" thickBot="1" x14ac:dyDescent="0.5">
      <c r="A5" s="143" t="s">
        <v>3</v>
      </c>
      <c r="B5" s="144"/>
      <c r="C5" s="144"/>
      <c r="D5" s="144"/>
      <c r="E5" s="145"/>
      <c r="F5" s="136" t="s">
        <v>4</v>
      </c>
      <c r="G5" s="137"/>
      <c r="H5" s="137"/>
      <c r="I5" s="137"/>
      <c r="J5" s="137"/>
      <c r="K5" s="137"/>
      <c r="L5" s="137"/>
      <c r="M5" s="137"/>
      <c r="N5" s="137"/>
      <c r="O5" s="146"/>
      <c r="P5" s="136" t="s">
        <v>10</v>
      </c>
      <c r="Q5" s="137"/>
      <c r="R5" s="137"/>
      <c r="S5" s="137"/>
      <c r="T5" s="137"/>
      <c r="U5" s="137"/>
      <c r="V5" s="137"/>
      <c r="W5" s="146"/>
      <c r="X5" s="136" t="s">
        <v>5</v>
      </c>
      <c r="Y5" s="137"/>
      <c r="Z5" s="137"/>
      <c r="AA5" s="137"/>
      <c r="AB5" s="137"/>
      <c r="AC5" s="137"/>
      <c r="AD5" s="101"/>
    </row>
    <row r="6" spans="1:30" ht="22.5" customHeight="1" x14ac:dyDescent="0.45">
      <c r="A6" s="82"/>
      <c r="B6" s="83"/>
      <c r="C6" s="83"/>
      <c r="D6" s="83"/>
      <c r="E6" s="84"/>
      <c r="F6" s="138" t="s">
        <v>8</v>
      </c>
      <c r="G6" s="139"/>
      <c r="H6" s="139"/>
      <c r="I6" s="139"/>
      <c r="J6" s="139"/>
      <c r="K6" s="139"/>
      <c r="L6" s="139"/>
      <c r="M6" s="140"/>
      <c r="N6" s="141" t="s">
        <v>9</v>
      </c>
      <c r="O6" s="142"/>
      <c r="P6" s="59"/>
      <c r="Q6" s="133" t="s">
        <v>11</v>
      </c>
      <c r="R6" s="134"/>
      <c r="S6" s="134"/>
      <c r="T6" s="134"/>
      <c r="U6" s="134"/>
      <c r="V6" s="134"/>
      <c r="W6" s="135"/>
      <c r="X6" s="62"/>
      <c r="Y6" s="63"/>
      <c r="Z6" s="22"/>
      <c r="AA6" s="61"/>
      <c r="AB6" s="64"/>
      <c r="AC6" s="98"/>
      <c r="AD6" s="102"/>
    </row>
    <row r="7" spans="1:30" s="1" customFormat="1" ht="52.2" customHeight="1" thickBot="1" x14ac:dyDescent="0.5">
      <c r="A7" s="85" t="s">
        <v>46</v>
      </c>
      <c r="B7" s="86" t="s">
        <v>47</v>
      </c>
      <c r="C7" s="86" t="s">
        <v>48</v>
      </c>
      <c r="D7" s="86" t="s">
        <v>49</v>
      </c>
      <c r="E7" s="87" t="s">
        <v>50</v>
      </c>
      <c r="F7" s="71" t="s">
        <v>51</v>
      </c>
      <c r="G7" s="71" t="s">
        <v>22</v>
      </c>
      <c r="H7" s="71" t="s">
        <v>23</v>
      </c>
      <c r="I7" s="71" t="s">
        <v>24</v>
      </c>
      <c r="J7" s="71" t="s">
        <v>21</v>
      </c>
      <c r="K7" s="72" t="s">
        <v>52</v>
      </c>
      <c r="L7" s="72" t="s">
        <v>53</v>
      </c>
      <c r="M7" s="72" t="s">
        <v>54</v>
      </c>
      <c r="N7" s="73" t="s">
        <v>55</v>
      </c>
      <c r="O7" s="73" t="s">
        <v>56</v>
      </c>
      <c r="P7" s="60" t="s">
        <v>57</v>
      </c>
      <c r="Q7" s="74" t="s">
        <v>58</v>
      </c>
      <c r="R7" s="74" t="s">
        <v>59</v>
      </c>
      <c r="S7" s="75" t="s">
        <v>35</v>
      </c>
      <c r="T7" s="74" t="s">
        <v>60</v>
      </c>
      <c r="U7" s="74" t="s">
        <v>36</v>
      </c>
      <c r="V7" s="74" t="s">
        <v>37</v>
      </c>
      <c r="W7" s="76" t="s">
        <v>38</v>
      </c>
      <c r="X7" s="77" t="s">
        <v>61</v>
      </c>
      <c r="Y7" s="78" t="s">
        <v>62</v>
      </c>
      <c r="Z7" s="78" t="s">
        <v>41</v>
      </c>
      <c r="AA7" s="79" t="s">
        <v>39</v>
      </c>
      <c r="AB7" s="65" t="s">
        <v>63</v>
      </c>
      <c r="AC7" s="99" t="s">
        <v>64</v>
      </c>
      <c r="AD7" s="103" t="s">
        <v>68</v>
      </c>
    </row>
    <row r="8" spans="1:30" x14ac:dyDescent="0.45">
      <c r="A8" s="37" t="s">
        <v>69</v>
      </c>
      <c r="B8" s="38" t="s">
        <v>70</v>
      </c>
      <c r="C8" s="39" t="s">
        <v>71</v>
      </c>
      <c r="D8" s="40" t="s">
        <v>262</v>
      </c>
      <c r="E8" s="41" t="s">
        <v>72</v>
      </c>
      <c r="F8" s="42" t="s">
        <v>73</v>
      </c>
      <c r="G8" s="42" t="s">
        <v>73</v>
      </c>
      <c r="H8" s="42" t="s">
        <v>73</v>
      </c>
      <c r="I8" s="42" t="s">
        <v>73</v>
      </c>
      <c r="J8" s="42" t="s">
        <v>73</v>
      </c>
      <c r="K8" s="38" t="s">
        <v>74</v>
      </c>
      <c r="L8" s="38" t="s">
        <v>76</v>
      </c>
      <c r="M8" s="38" t="s">
        <v>76</v>
      </c>
      <c r="N8" s="40" t="s">
        <v>71</v>
      </c>
      <c r="O8" s="40" t="s">
        <v>77</v>
      </c>
      <c r="P8" s="43" t="s">
        <v>71</v>
      </c>
      <c r="Q8" s="40" t="s">
        <v>71</v>
      </c>
      <c r="R8" s="40" t="s">
        <v>71</v>
      </c>
      <c r="S8" s="44" t="s">
        <v>71</v>
      </c>
      <c r="T8" s="40" t="s">
        <v>78</v>
      </c>
      <c r="U8" s="40" t="s">
        <v>78</v>
      </c>
      <c r="V8" s="40" t="s">
        <v>78</v>
      </c>
      <c r="W8" s="45" t="s">
        <v>78</v>
      </c>
      <c r="X8" s="46" t="s">
        <v>71</v>
      </c>
      <c r="Y8" s="46" t="s">
        <v>71</v>
      </c>
      <c r="Z8" s="46">
        <v>5</v>
      </c>
      <c r="AA8" s="47" t="s">
        <v>71</v>
      </c>
      <c r="AB8" s="40" t="s">
        <v>78</v>
      </c>
      <c r="AC8" s="39" t="s">
        <v>78</v>
      </c>
      <c r="AD8" s="48" t="s">
        <v>78</v>
      </c>
    </row>
    <row r="9" spans="1:30" x14ac:dyDescent="0.45">
      <c r="A9" s="49" t="s">
        <v>79</v>
      </c>
      <c r="B9" s="15" t="s">
        <v>80</v>
      </c>
      <c r="C9" s="6" t="s">
        <v>71</v>
      </c>
      <c r="D9" s="3" t="s">
        <v>81</v>
      </c>
      <c r="E9" s="17" t="s">
        <v>82</v>
      </c>
      <c r="F9" s="19" t="s">
        <v>83</v>
      </c>
      <c r="G9" s="19" t="s">
        <v>83</v>
      </c>
      <c r="H9" s="19" t="s">
        <v>83</v>
      </c>
      <c r="I9" s="19" t="s">
        <v>83</v>
      </c>
      <c r="J9" s="19" t="s">
        <v>83</v>
      </c>
      <c r="K9" s="19" t="s">
        <v>84</v>
      </c>
      <c r="L9" s="19" t="s">
        <v>76</v>
      </c>
      <c r="M9" s="15" t="s">
        <v>76</v>
      </c>
      <c r="N9" s="3" t="s">
        <v>71</v>
      </c>
      <c r="O9" s="3" t="s">
        <v>81</v>
      </c>
      <c r="P9" s="11" t="s">
        <v>71</v>
      </c>
      <c r="Q9" s="3" t="s">
        <v>71</v>
      </c>
      <c r="R9" s="3" t="s">
        <v>71</v>
      </c>
      <c r="S9" s="30" t="s">
        <v>71</v>
      </c>
      <c r="T9" s="3" t="s">
        <v>85</v>
      </c>
      <c r="U9" s="3" t="s">
        <v>86</v>
      </c>
      <c r="V9" s="3" t="s">
        <v>71</v>
      </c>
      <c r="W9" s="7" t="s">
        <v>71</v>
      </c>
      <c r="X9" s="8" t="s">
        <v>71</v>
      </c>
      <c r="Y9" s="8" t="s">
        <v>71</v>
      </c>
      <c r="Z9" s="8">
        <v>50</v>
      </c>
      <c r="AA9" s="3" t="s">
        <v>71</v>
      </c>
      <c r="AB9" s="3" t="s">
        <v>71</v>
      </c>
      <c r="AC9" s="6" t="s">
        <v>71</v>
      </c>
      <c r="AD9" s="50" t="s">
        <v>71</v>
      </c>
    </row>
    <row r="10" spans="1:30" x14ac:dyDescent="0.45">
      <c r="A10" s="51" t="s">
        <v>79</v>
      </c>
      <c r="B10" s="15" t="s">
        <v>87</v>
      </c>
      <c r="C10" s="6" t="s">
        <v>71</v>
      </c>
      <c r="D10" s="3" t="s">
        <v>88</v>
      </c>
      <c r="E10" s="17" t="s">
        <v>89</v>
      </c>
      <c r="F10" s="15" t="s">
        <v>263</v>
      </c>
      <c r="G10" s="15" t="s">
        <v>263</v>
      </c>
      <c r="H10" s="19" t="s">
        <v>263</v>
      </c>
      <c r="I10" s="19" t="s">
        <v>263</v>
      </c>
      <c r="J10" s="19" t="s">
        <v>263</v>
      </c>
      <c r="K10" s="15" t="s">
        <v>264</v>
      </c>
      <c r="L10" s="15" t="s">
        <v>76</v>
      </c>
      <c r="M10" s="15" t="s">
        <v>76</v>
      </c>
      <c r="N10" s="3" t="s">
        <v>71</v>
      </c>
      <c r="O10" s="3" t="s">
        <v>88</v>
      </c>
      <c r="P10" s="11" t="s">
        <v>71</v>
      </c>
      <c r="Q10" s="3" t="s">
        <v>78</v>
      </c>
      <c r="R10" s="3" t="s">
        <v>71</v>
      </c>
      <c r="S10" s="30" t="s">
        <v>71</v>
      </c>
      <c r="T10" s="3" t="s">
        <v>90</v>
      </c>
      <c r="U10" s="3" t="s">
        <v>91</v>
      </c>
      <c r="V10" s="3" t="s">
        <v>78</v>
      </c>
      <c r="W10" s="7" t="s">
        <v>71</v>
      </c>
      <c r="X10" s="8" t="s">
        <v>71</v>
      </c>
      <c r="Y10" s="8" t="s">
        <v>71</v>
      </c>
      <c r="Z10" s="8">
        <v>52</v>
      </c>
      <c r="AA10" s="8" t="s">
        <v>71</v>
      </c>
      <c r="AB10" s="3" t="s">
        <v>71</v>
      </c>
      <c r="AC10" s="6" t="s">
        <v>71</v>
      </c>
      <c r="AD10" s="50" t="s">
        <v>71</v>
      </c>
    </row>
    <row r="11" spans="1:30" x14ac:dyDescent="0.45">
      <c r="A11" s="51" t="s">
        <v>69</v>
      </c>
      <c r="B11" s="15" t="s">
        <v>92</v>
      </c>
      <c r="C11" s="6" t="s">
        <v>71</v>
      </c>
      <c r="D11" s="3" t="s">
        <v>93</v>
      </c>
      <c r="E11" s="17" t="s">
        <v>94</v>
      </c>
      <c r="F11" s="19" t="s">
        <v>95</v>
      </c>
      <c r="G11" s="19" t="s">
        <v>95</v>
      </c>
      <c r="H11" s="19" t="s">
        <v>95</v>
      </c>
      <c r="I11" s="19" t="s">
        <v>95</v>
      </c>
      <c r="J11" s="19" t="s">
        <v>95</v>
      </c>
      <c r="K11" s="15" t="s">
        <v>95</v>
      </c>
      <c r="L11" s="15" t="s">
        <v>76</v>
      </c>
      <c r="M11" s="15" t="s">
        <v>76</v>
      </c>
      <c r="N11" s="3" t="s">
        <v>71</v>
      </c>
      <c r="O11" s="3" t="s">
        <v>93</v>
      </c>
      <c r="P11" s="11" t="s">
        <v>71</v>
      </c>
      <c r="Q11" s="3" t="s">
        <v>71</v>
      </c>
      <c r="R11" s="3" t="s">
        <v>71</v>
      </c>
      <c r="S11" s="30" t="s">
        <v>71</v>
      </c>
      <c r="T11" s="3" t="s">
        <v>78</v>
      </c>
      <c r="U11" s="3" t="s">
        <v>78</v>
      </c>
      <c r="V11" s="3" t="s">
        <v>78</v>
      </c>
      <c r="W11" s="7" t="s">
        <v>78</v>
      </c>
      <c r="X11" s="8" t="s">
        <v>71</v>
      </c>
      <c r="Y11" s="8" t="s">
        <v>71</v>
      </c>
      <c r="Z11" s="32">
        <v>0</v>
      </c>
      <c r="AA11" s="8" t="s">
        <v>78</v>
      </c>
      <c r="AB11" s="3" t="s">
        <v>78</v>
      </c>
      <c r="AC11" s="6" t="s">
        <v>78</v>
      </c>
      <c r="AD11" s="50" t="s">
        <v>78</v>
      </c>
    </row>
    <row r="12" spans="1:30" x14ac:dyDescent="0.45">
      <c r="A12" s="51" t="s">
        <v>96</v>
      </c>
      <c r="B12" s="15" t="s">
        <v>97</v>
      </c>
      <c r="C12" s="6" t="s">
        <v>71</v>
      </c>
      <c r="D12" s="3" t="s">
        <v>98</v>
      </c>
      <c r="E12" s="17" t="s">
        <v>265</v>
      </c>
      <c r="F12" s="19" t="s">
        <v>95</v>
      </c>
      <c r="G12" s="19" t="s">
        <v>95</v>
      </c>
      <c r="H12" s="19" t="s">
        <v>95</v>
      </c>
      <c r="I12" s="19" t="s">
        <v>95</v>
      </c>
      <c r="J12" s="19" t="s">
        <v>95</v>
      </c>
      <c r="K12" s="15" t="s">
        <v>95</v>
      </c>
      <c r="L12" s="15" t="s">
        <v>76</v>
      </c>
      <c r="M12" s="15" t="s">
        <v>76</v>
      </c>
      <c r="N12" s="3" t="s">
        <v>71</v>
      </c>
      <c r="O12" s="3" t="s">
        <v>98</v>
      </c>
      <c r="P12" s="11" t="s">
        <v>71</v>
      </c>
      <c r="Q12" s="3" t="s">
        <v>71</v>
      </c>
      <c r="R12" s="3" t="s">
        <v>71</v>
      </c>
      <c r="S12" s="30" t="s">
        <v>71</v>
      </c>
      <c r="T12" s="3" t="s">
        <v>78</v>
      </c>
      <c r="U12" s="3" t="s">
        <v>78</v>
      </c>
      <c r="V12" s="3" t="s">
        <v>78</v>
      </c>
      <c r="W12" s="7" t="s">
        <v>78</v>
      </c>
      <c r="X12" s="8" t="s">
        <v>71</v>
      </c>
      <c r="Y12" s="8" t="s">
        <v>71</v>
      </c>
      <c r="Z12" s="8">
        <v>4</v>
      </c>
      <c r="AA12" s="8" t="s">
        <v>71</v>
      </c>
      <c r="AB12" s="3" t="s">
        <v>71</v>
      </c>
      <c r="AC12" s="6" t="s">
        <v>78</v>
      </c>
      <c r="AD12" s="50" t="s">
        <v>78</v>
      </c>
    </row>
    <row r="13" spans="1:30" x14ac:dyDescent="0.45">
      <c r="A13" s="52" t="s">
        <v>96</v>
      </c>
      <c r="B13" s="16" t="s">
        <v>440</v>
      </c>
      <c r="C13" s="9" t="s">
        <v>71</v>
      </c>
      <c r="D13" s="4" t="s">
        <v>441</v>
      </c>
      <c r="E13" s="18" t="s">
        <v>442</v>
      </c>
      <c r="F13" s="15" t="s">
        <v>443</v>
      </c>
      <c r="G13" s="15" t="s">
        <v>443</v>
      </c>
      <c r="H13" s="19" t="s">
        <v>443</v>
      </c>
      <c r="I13" s="15" t="s">
        <v>443</v>
      </c>
      <c r="J13" s="15" t="s">
        <v>443</v>
      </c>
      <c r="K13" s="16" t="s">
        <v>444</v>
      </c>
      <c r="L13" s="16" t="s">
        <v>76</v>
      </c>
      <c r="M13" s="16" t="s">
        <v>76</v>
      </c>
      <c r="N13" s="4" t="s">
        <v>71</v>
      </c>
      <c r="O13" s="4" t="s">
        <v>445</v>
      </c>
      <c r="P13" s="12" t="s">
        <v>71</v>
      </c>
      <c r="Q13" s="3" t="s">
        <v>71</v>
      </c>
      <c r="R13" s="3" t="s">
        <v>78</v>
      </c>
      <c r="S13" s="30" t="s">
        <v>78</v>
      </c>
      <c r="T13" s="3" t="s">
        <v>78</v>
      </c>
      <c r="U13" s="3" t="s">
        <v>78</v>
      </c>
      <c r="V13" s="4" t="s">
        <v>78</v>
      </c>
      <c r="W13" s="10" t="s">
        <v>78</v>
      </c>
      <c r="X13" s="21" t="s">
        <v>71</v>
      </c>
      <c r="Y13" s="21" t="s">
        <v>71</v>
      </c>
      <c r="Z13" s="21" t="s">
        <v>446</v>
      </c>
      <c r="AA13" s="21" t="s">
        <v>71</v>
      </c>
      <c r="AB13" s="4" t="s">
        <v>71</v>
      </c>
      <c r="AC13" s="9" t="s">
        <v>71</v>
      </c>
      <c r="AD13" s="50" t="s">
        <v>78</v>
      </c>
    </row>
    <row r="14" spans="1:30" x14ac:dyDescent="0.45">
      <c r="A14" s="52" t="s">
        <v>79</v>
      </c>
      <c r="B14" s="16" t="s">
        <v>310</v>
      </c>
      <c r="C14" s="9" t="s">
        <v>71</v>
      </c>
      <c r="D14" s="9" t="s">
        <v>99</v>
      </c>
      <c r="E14" s="18" t="s">
        <v>100</v>
      </c>
      <c r="F14" s="20" t="s">
        <v>83</v>
      </c>
      <c r="G14" s="20" t="s">
        <v>83</v>
      </c>
      <c r="H14" s="20" t="s">
        <v>83</v>
      </c>
      <c r="I14" s="20" t="s">
        <v>74</v>
      </c>
      <c r="J14" s="20" t="s">
        <v>83</v>
      </c>
      <c r="K14" s="16" t="s">
        <v>74</v>
      </c>
      <c r="L14" s="16" t="s">
        <v>76</v>
      </c>
      <c r="M14" s="4" t="s">
        <v>76</v>
      </c>
      <c r="N14" s="4" t="s">
        <v>71</v>
      </c>
      <c r="O14" s="4" t="s">
        <v>101</v>
      </c>
      <c r="P14" s="12" t="s">
        <v>71</v>
      </c>
      <c r="Q14" s="4" t="s">
        <v>71</v>
      </c>
      <c r="R14" s="4" t="s">
        <v>71</v>
      </c>
      <c r="S14" s="31" t="s">
        <v>78</v>
      </c>
      <c r="T14" s="4" t="s">
        <v>78</v>
      </c>
      <c r="U14" s="4" t="s">
        <v>91</v>
      </c>
      <c r="V14" s="4" t="s">
        <v>78</v>
      </c>
      <c r="W14" s="10" t="s">
        <v>71</v>
      </c>
      <c r="X14" s="21" t="s">
        <v>71</v>
      </c>
      <c r="Y14" s="21" t="s">
        <v>71</v>
      </c>
      <c r="Z14" s="21">
        <v>10</v>
      </c>
      <c r="AA14" s="21" t="s">
        <v>71</v>
      </c>
      <c r="AB14" s="36" t="s">
        <v>78</v>
      </c>
      <c r="AC14" s="96" t="s">
        <v>71</v>
      </c>
      <c r="AD14" s="50" t="s">
        <v>78</v>
      </c>
    </row>
    <row r="15" spans="1:30" x14ac:dyDescent="0.45">
      <c r="A15" s="52" t="s">
        <v>96</v>
      </c>
      <c r="B15" s="16" t="s">
        <v>102</v>
      </c>
      <c r="C15" s="9" t="s">
        <v>71</v>
      </c>
      <c r="D15" s="9" t="s">
        <v>103</v>
      </c>
      <c r="E15" s="18" t="s">
        <v>104</v>
      </c>
      <c r="F15" s="20" t="s">
        <v>95</v>
      </c>
      <c r="G15" s="20" t="s">
        <v>95</v>
      </c>
      <c r="H15" s="20" t="s">
        <v>95</v>
      </c>
      <c r="I15" s="20" t="s">
        <v>95</v>
      </c>
      <c r="J15" s="20" t="s">
        <v>95</v>
      </c>
      <c r="K15" s="16" t="s">
        <v>95</v>
      </c>
      <c r="L15" s="16" t="s">
        <v>76</v>
      </c>
      <c r="M15" s="4" t="s">
        <v>76</v>
      </c>
      <c r="N15" s="4" t="s">
        <v>71</v>
      </c>
      <c r="O15" s="4" t="s">
        <v>103</v>
      </c>
      <c r="P15" s="12" t="s">
        <v>71</v>
      </c>
      <c r="Q15" s="4" t="s">
        <v>71</v>
      </c>
      <c r="R15" s="4" t="s">
        <v>71</v>
      </c>
      <c r="S15" s="31" t="s">
        <v>71</v>
      </c>
      <c r="T15" s="4" t="s">
        <v>90</v>
      </c>
      <c r="U15" s="4" t="s">
        <v>78</v>
      </c>
      <c r="V15" s="4" t="s">
        <v>78</v>
      </c>
      <c r="W15" s="10" t="s">
        <v>78</v>
      </c>
      <c r="X15" s="21" t="s">
        <v>71</v>
      </c>
      <c r="Y15" s="21" t="s">
        <v>71</v>
      </c>
      <c r="Z15" s="21">
        <v>50</v>
      </c>
      <c r="AA15" s="21" t="s">
        <v>78</v>
      </c>
      <c r="AB15" s="36" t="s">
        <v>71</v>
      </c>
      <c r="AC15" s="96" t="s">
        <v>71</v>
      </c>
      <c r="AD15" s="50" t="s">
        <v>78</v>
      </c>
    </row>
    <row r="16" spans="1:30" x14ac:dyDescent="0.45">
      <c r="A16" s="52" t="s">
        <v>96</v>
      </c>
      <c r="B16" s="16" t="s">
        <v>456</v>
      </c>
      <c r="C16" s="9" t="s">
        <v>71</v>
      </c>
      <c r="D16" s="9" t="s">
        <v>105</v>
      </c>
      <c r="E16" s="18" t="s">
        <v>457</v>
      </c>
      <c r="F16" s="20" t="s">
        <v>266</v>
      </c>
      <c r="G16" s="20" t="s">
        <v>266</v>
      </c>
      <c r="H16" s="20" t="s">
        <v>266</v>
      </c>
      <c r="I16" s="20" t="s">
        <v>266</v>
      </c>
      <c r="J16" s="20" t="s">
        <v>266</v>
      </c>
      <c r="K16" s="16" t="s">
        <v>266</v>
      </c>
      <c r="L16" s="16" t="s">
        <v>76</v>
      </c>
      <c r="M16" s="4" t="s">
        <v>266</v>
      </c>
      <c r="N16" s="4" t="s">
        <v>71</v>
      </c>
      <c r="O16" s="4" t="s">
        <v>105</v>
      </c>
      <c r="P16" s="12" t="s">
        <v>71</v>
      </c>
      <c r="Q16" s="4" t="s">
        <v>71</v>
      </c>
      <c r="R16" s="4" t="s">
        <v>71</v>
      </c>
      <c r="S16" s="31" t="s">
        <v>71</v>
      </c>
      <c r="T16" s="4" t="s">
        <v>90</v>
      </c>
      <c r="U16" s="4" t="s">
        <v>78</v>
      </c>
      <c r="V16" s="4" t="s">
        <v>78</v>
      </c>
      <c r="W16" s="10" t="s">
        <v>71</v>
      </c>
      <c r="X16" s="21" t="s">
        <v>71</v>
      </c>
      <c r="Y16" s="21" t="s">
        <v>71</v>
      </c>
      <c r="Z16" s="21" t="s">
        <v>458</v>
      </c>
      <c r="AA16" s="21" t="s">
        <v>71</v>
      </c>
      <c r="AB16" s="36" t="s">
        <v>71</v>
      </c>
      <c r="AC16" s="96" t="s">
        <v>71</v>
      </c>
      <c r="AD16" s="50" t="s">
        <v>78</v>
      </c>
    </row>
    <row r="17" spans="1:30" x14ac:dyDescent="0.45">
      <c r="A17" s="52" t="s">
        <v>96</v>
      </c>
      <c r="B17" s="16" t="s">
        <v>267</v>
      </c>
      <c r="C17" s="9" t="s">
        <v>71</v>
      </c>
      <c r="D17" s="9" t="s">
        <v>268</v>
      </c>
      <c r="E17" s="18" t="s">
        <v>269</v>
      </c>
      <c r="F17" s="20" t="s">
        <v>270</v>
      </c>
      <c r="G17" s="20" t="s">
        <v>270</v>
      </c>
      <c r="H17" s="20" t="s">
        <v>270</v>
      </c>
      <c r="I17" s="20" t="s">
        <v>271</v>
      </c>
      <c r="J17" s="20" t="s">
        <v>270</v>
      </c>
      <c r="K17" s="16" t="s">
        <v>272</v>
      </c>
      <c r="L17" s="16" t="s">
        <v>76</v>
      </c>
      <c r="M17" s="4" t="s">
        <v>76</v>
      </c>
      <c r="N17" s="4" t="s">
        <v>71</v>
      </c>
      <c r="O17" s="4" t="s">
        <v>268</v>
      </c>
      <c r="P17" s="12" t="s">
        <v>71</v>
      </c>
      <c r="Q17" s="4" t="s">
        <v>71</v>
      </c>
      <c r="R17" s="4" t="s">
        <v>71</v>
      </c>
      <c r="S17" s="31" t="s">
        <v>71</v>
      </c>
      <c r="T17" s="4" t="s">
        <v>90</v>
      </c>
      <c r="U17" s="4" t="s">
        <v>78</v>
      </c>
      <c r="V17" s="4" t="s">
        <v>78</v>
      </c>
      <c r="W17" s="10" t="s">
        <v>71</v>
      </c>
      <c r="X17" s="21" t="s">
        <v>71</v>
      </c>
      <c r="Y17" s="21" t="s">
        <v>71</v>
      </c>
      <c r="Z17" s="21">
        <v>48</v>
      </c>
      <c r="AA17" s="21" t="s">
        <v>71</v>
      </c>
      <c r="AB17" s="36" t="s">
        <v>71</v>
      </c>
      <c r="AC17" s="96" t="s">
        <v>71</v>
      </c>
      <c r="AD17" s="50" t="s">
        <v>78</v>
      </c>
    </row>
    <row r="18" spans="1:30" x14ac:dyDescent="0.45">
      <c r="A18" s="52" t="s">
        <v>96</v>
      </c>
      <c r="B18" s="16" t="s">
        <v>311</v>
      </c>
      <c r="C18" s="9" t="s">
        <v>71</v>
      </c>
      <c r="D18" s="9" t="s">
        <v>107</v>
      </c>
      <c r="E18" s="18" t="s">
        <v>108</v>
      </c>
      <c r="F18" s="20" t="s">
        <v>270</v>
      </c>
      <c r="G18" s="20" t="s">
        <v>270</v>
      </c>
      <c r="H18" s="20" t="s">
        <v>270</v>
      </c>
      <c r="I18" s="20" t="s">
        <v>270</v>
      </c>
      <c r="J18" s="20" t="s">
        <v>270</v>
      </c>
      <c r="K18" s="16" t="s">
        <v>272</v>
      </c>
      <c r="L18" s="16" t="s">
        <v>76</v>
      </c>
      <c r="M18" s="4" t="s">
        <v>76</v>
      </c>
      <c r="N18" s="4" t="s">
        <v>71</v>
      </c>
      <c r="O18" s="4" t="s">
        <v>107</v>
      </c>
      <c r="P18" s="12" t="s">
        <v>71</v>
      </c>
      <c r="Q18" s="4" t="s">
        <v>71</v>
      </c>
      <c r="R18" s="4" t="s">
        <v>71</v>
      </c>
      <c r="S18" s="31" t="s">
        <v>78</v>
      </c>
      <c r="T18" s="4" t="s">
        <v>78</v>
      </c>
      <c r="U18" s="4" t="s">
        <v>91</v>
      </c>
      <c r="V18" s="4" t="s">
        <v>78</v>
      </c>
      <c r="W18" s="10" t="s">
        <v>71</v>
      </c>
      <c r="X18" s="21" t="s">
        <v>78</v>
      </c>
      <c r="Y18" s="21" t="s">
        <v>71</v>
      </c>
      <c r="Z18" s="21">
        <v>48</v>
      </c>
      <c r="AA18" s="21" t="s">
        <v>71</v>
      </c>
      <c r="AB18" s="36" t="s">
        <v>78</v>
      </c>
      <c r="AC18" s="96" t="s">
        <v>78</v>
      </c>
      <c r="AD18" s="50" t="s">
        <v>71</v>
      </c>
    </row>
    <row r="19" spans="1:30" x14ac:dyDescent="0.45">
      <c r="A19" s="52" t="s">
        <v>79</v>
      </c>
      <c r="B19" s="16" t="s">
        <v>312</v>
      </c>
      <c r="C19" s="9" t="s">
        <v>71</v>
      </c>
      <c r="D19" s="9" t="s">
        <v>273</v>
      </c>
      <c r="E19" s="18" t="s">
        <v>110</v>
      </c>
      <c r="F19" s="20" t="s">
        <v>111</v>
      </c>
      <c r="G19" s="20" t="s">
        <v>111</v>
      </c>
      <c r="H19" s="20" t="s">
        <v>111</v>
      </c>
      <c r="I19" s="20" t="s">
        <v>111</v>
      </c>
      <c r="J19" s="20" t="s">
        <v>111</v>
      </c>
      <c r="K19" s="16" t="s">
        <v>111</v>
      </c>
      <c r="L19" s="16" t="s">
        <v>76</v>
      </c>
      <c r="M19" s="4" t="s">
        <v>76</v>
      </c>
      <c r="N19" s="4" t="s">
        <v>78</v>
      </c>
      <c r="O19" s="4" t="s">
        <v>76</v>
      </c>
      <c r="P19" s="12" t="s">
        <v>78</v>
      </c>
      <c r="Q19" s="4" t="s">
        <v>78</v>
      </c>
      <c r="R19" s="4" t="s">
        <v>78</v>
      </c>
      <c r="S19" s="31" t="s">
        <v>78</v>
      </c>
      <c r="T19" s="4" t="s">
        <v>78</v>
      </c>
      <c r="U19" s="4" t="s">
        <v>78</v>
      </c>
      <c r="V19" s="4" t="s">
        <v>78</v>
      </c>
      <c r="W19" s="10" t="s">
        <v>78</v>
      </c>
      <c r="X19" s="21" t="s">
        <v>78</v>
      </c>
      <c r="Y19" s="21" t="s">
        <v>71</v>
      </c>
      <c r="Z19" s="21">
        <v>1200</v>
      </c>
      <c r="AA19" s="21" t="s">
        <v>71</v>
      </c>
      <c r="AB19" s="36" t="s">
        <v>71</v>
      </c>
      <c r="AC19" s="96" t="s">
        <v>71</v>
      </c>
      <c r="AD19" s="50" t="s">
        <v>78</v>
      </c>
    </row>
    <row r="20" spans="1:30" x14ac:dyDescent="0.45">
      <c r="A20" s="52" t="s">
        <v>79</v>
      </c>
      <c r="B20" s="16" t="s">
        <v>274</v>
      </c>
      <c r="C20" s="9" t="s">
        <v>71</v>
      </c>
      <c r="D20" s="9" t="s">
        <v>275</v>
      </c>
      <c r="E20" s="18" t="s">
        <v>276</v>
      </c>
      <c r="F20" s="20" t="s">
        <v>111</v>
      </c>
      <c r="G20" s="20" t="s">
        <v>111</v>
      </c>
      <c r="H20" s="20" t="s">
        <v>111</v>
      </c>
      <c r="I20" s="20" t="s">
        <v>95</v>
      </c>
      <c r="J20" s="20" t="s">
        <v>111</v>
      </c>
      <c r="K20" s="16" t="s">
        <v>109</v>
      </c>
      <c r="L20" s="16" t="s">
        <v>76</v>
      </c>
      <c r="M20" s="4" t="s">
        <v>76</v>
      </c>
      <c r="N20" s="4" t="s">
        <v>71</v>
      </c>
      <c r="O20" s="4" t="s">
        <v>277</v>
      </c>
      <c r="P20" s="12" t="s">
        <v>71</v>
      </c>
      <c r="Q20" s="4" t="s">
        <v>71</v>
      </c>
      <c r="R20" s="4" t="s">
        <v>71</v>
      </c>
      <c r="S20" s="31" t="s">
        <v>71</v>
      </c>
      <c r="T20" s="4" t="s">
        <v>78</v>
      </c>
      <c r="U20" s="4" t="s">
        <v>91</v>
      </c>
      <c r="V20" s="4" t="s">
        <v>78</v>
      </c>
      <c r="W20" s="10" t="s">
        <v>71</v>
      </c>
      <c r="X20" s="21" t="s">
        <v>71</v>
      </c>
      <c r="Y20" s="21" t="s">
        <v>71</v>
      </c>
      <c r="Z20" s="21">
        <v>10</v>
      </c>
      <c r="AA20" s="21" t="s">
        <v>71</v>
      </c>
      <c r="AB20" s="36" t="s">
        <v>71</v>
      </c>
      <c r="AC20" s="96" t="s">
        <v>71</v>
      </c>
      <c r="AD20" s="50" t="s">
        <v>78</v>
      </c>
    </row>
    <row r="21" spans="1:30" x14ac:dyDescent="0.45">
      <c r="A21" s="52" t="s">
        <v>69</v>
      </c>
      <c r="B21" s="16" t="s">
        <v>313</v>
      </c>
      <c r="C21" s="9" t="s">
        <v>71</v>
      </c>
      <c r="D21" s="9" t="s">
        <v>112</v>
      </c>
      <c r="E21" s="18" t="s">
        <v>113</v>
      </c>
      <c r="F21" s="20" t="s">
        <v>95</v>
      </c>
      <c r="G21" s="20" t="s">
        <v>95</v>
      </c>
      <c r="H21" s="20" t="s">
        <v>95</v>
      </c>
      <c r="I21" s="20" t="s">
        <v>95</v>
      </c>
      <c r="J21" s="20" t="s">
        <v>95</v>
      </c>
      <c r="K21" s="16" t="s">
        <v>109</v>
      </c>
      <c r="L21" s="16" t="s">
        <v>76</v>
      </c>
      <c r="M21" s="4" t="s">
        <v>76</v>
      </c>
      <c r="N21" s="4" t="s">
        <v>71</v>
      </c>
      <c r="O21" s="4" t="s">
        <v>114</v>
      </c>
      <c r="P21" s="12" t="s">
        <v>71</v>
      </c>
      <c r="Q21" s="4" t="s">
        <v>71</v>
      </c>
      <c r="R21" s="4" t="s">
        <v>71</v>
      </c>
      <c r="S21" s="31" t="s">
        <v>71</v>
      </c>
      <c r="T21" s="4" t="s">
        <v>85</v>
      </c>
      <c r="U21" s="4" t="s">
        <v>86</v>
      </c>
      <c r="V21" s="4" t="s">
        <v>71</v>
      </c>
      <c r="W21" s="10" t="s">
        <v>71</v>
      </c>
      <c r="X21" s="21" t="s">
        <v>71</v>
      </c>
      <c r="Y21" s="21" t="s">
        <v>71</v>
      </c>
      <c r="Z21" s="21">
        <v>107</v>
      </c>
      <c r="AA21" s="21" t="s">
        <v>71</v>
      </c>
      <c r="AB21" s="36" t="s">
        <v>71</v>
      </c>
      <c r="AC21" s="96" t="s">
        <v>71</v>
      </c>
      <c r="AD21" s="50" t="s">
        <v>71</v>
      </c>
    </row>
    <row r="22" spans="1:30" x14ac:dyDescent="0.45">
      <c r="A22" s="52" t="s">
        <v>69</v>
      </c>
      <c r="B22" s="16" t="s">
        <v>314</v>
      </c>
      <c r="C22" s="9" t="s">
        <v>71</v>
      </c>
      <c r="D22" s="9" t="s">
        <v>115</v>
      </c>
      <c r="E22" s="18" t="s">
        <v>116</v>
      </c>
      <c r="F22" s="20" t="s">
        <v>95</v>
      </c>
      <c r="G22" s="20" t="s">
        <v>95</v>
      </c>
      <c r="H22" s="20" t="s">
        <v>117</v>
      </c>
      <c r="I22" s="20" t="s">
        <v>95</v>
      </c>
      <c r="J22" s="20" t="s">
        <v>95</v>
      </c>
      <c r="K22" s="16" t="s">
        <v>95</v>
      </c>
      <c r="L22" s="16" t="s">
        <v>76</v>
      </c>
      <c r="M22" s="4" t="s">
        <v>76</v>
      </c>
      <c r="N22" s="4" t="s">
        <v>71</v>
      </c>
      <c r="O22" s="4" t="s">
        <v>118</v>
      </c>
      <c r="P22" s="12" t="s">
        <v>71</v>
      </c>
      <c r="Q22" s="4" t="s">
        <v>71</v>
      </c>
      <c r="R22" s="4" t="s">
        <v>71</v>
      </c>
      <c r="S22" s="31" t="s">
        <v>71</v>
      </c>
      <c r="T22" s="4" t="s">
        <v>78</v>
      </c>
      <c r="U22" s="4" t="s">
        <v>78</v>
      </c>
      <c r="V22" s="4" t="s">
        <v>78</v>
      </c>
      <c r="W22" s="10" t="s">
        <v>71</v>
      </c>
      <c r="X22" s="21" t="s">
        <v>71</v>
      </c>
      <c r="Y22" s="21" t="s">
        <v>71</v>
      </c>
      <c r="Z22" s="21" t="s">
        <v>119</v>
      </c>
      <c r="AA22" s="21" t="s">
        <v>71</v>
      </c>
      <c r="AB22" s="36" t="s">
        <v>71</v>
      </c>
      <c r="AC22" s="96" t="s">
        <v>78</v>
      </c>
      <c r="AD22" s="50" t="s">
        <v>78</v>
      </c>
    </row>
    <row r="23" spans="1:30" x14ac:dyDescent="0.45">
      <c r="A23" s="52" t="s">
        <v>69</v>
      </c>
      <c r="B23" s="16" t="s">
        <v>315</v>
      </c>
      <c r="C23" s="9" t="s">
        <v>71</v>
      </c>
      <c r="D23" s="9" t="s">
        <v>120</v>
      </c>
      <c r="E23" s="18" t="s">
        <v>121</v>
      </c>
      <c r="F23" s="20" t="s">
        <v>122</v>
      </c>
      <c r="G23" s="20" t="s">
        <v>122</v>
      </c>
      <c r="H23" s="20" t="s">
        <v>122</v>
      </c>
      <c r="I23" s="20" t="s">
        <v>122</v>
      </c>
      <c r="J23" s="20" t="s">
        <v>122</v>
      </c>
      <c r="K23" s="16" t="s">
        <v>122</v>
      </c>
      <c r="L23" s="16" t="s">
        <v>76</v>
      </c>
      <c r="M23" s="4" t="s">
        <v>76</v>
      </c>
      <c r="N23" s="4" t="s">
        <v>71</v>
      </c>
      <c r="O23" s="4" t="s">
        <v>120</v>
      </c>
      <c r="P23" s="12" t="s">
        <v>71</v>
      </c>
      <c r="Q23" s="4" t="s">
        <v>71</v>
      </c>
      <c r="R23" s="4" t="s">
        <v>71</v>
      </c>
      <c r="S23" s="31" t="s">
        <v>78</v>
      </c>
      <c r="T23" s="4" t="s">
        <v>78</v>
      </c>
      <c r="U23" s="4" t="s">
        <v>78</v>
      </c>
      <c r="V23" s="4" t="s">
        <v>78</v>
      </c>
      <c r="W23" s="10" t="s">
        <v>78</v>
      </c>
      <c r="X23" s="21" t="s">
        <v>78</v>
      </c>
      <c r="Y23" s="21" t="s">
        <v>78</v>
      </c>
      <c r="Z23" s="21" t="s">
        <v>123</v>
      </c>
      <c r="AA23" s="21" t="s">
        <v>71</v>
      </c>
      <c r="AB23" s="36" t="s">
        <v>78</v>
      </c>
      <c r="AC23" s="96" t="s">
        <v>78</v>
      </c>
      <c r="AD23" s="50" t="s">
        <v>78</v>
      </c>
    </row>
    <row r="24" spans="1:30" x14ac:dyDescent="0.45">
      <c r="A24" s="52" t="s">
        <v>96</v>
      </c>
      <c r="B24" s="16" t="s">
        <v>124</v>
      </c>
      <c r="C24" s="9" t="s">
        <v>71</v>
      </c>
      <c r="D24" s="9" t="s">
        <v>125</v>
      </c>
      <c r="E24" s="18" t="s">
        <v>316</v>
      </c>
      <c r="F24" s="20" t="s">
        <v>126</v>
      </c>
      <c r="G24" s="20" t="s">
        <v>126</v>
      </c>
      <c r="H24" s="20" t="s">
        <v>127</v>
      </c>
      <c r="I24" s="20" t="s">
        <v>126</v>
      </c>
      <c r="J24" s="20" t="s">
        <v>126</v>
      </c>
      <c r="K24" s="16" t="s">
        <v>127</v>
      </c>
      <c r="L24" s="16" t="s">
        <v>127</v>
      </c>
      <c r="M24" s="4" t="s">
        <v>317</v>
      </c>
      <c r="N24" s="4" t="s">
        <v>71</v>
      </c>
      <c r="O24" s="4" t="s">
        <v>318</v>
      </c>
      <c r="P24" s="12" t="s">
        <v>71</v>
      </c>
      <c r="Q24" s="4" t="s">
        <v>71</v>
      </c>
      <c r="R24" s="4" t="s">
        <v>71</v>
      </c>
      <c r="S24" s="31" t="s">
        <v>71</v>
      </c>
      <c r="T24" s="4" t="s">
        <v>78</v>
      </c>
      <c r="U24" s="4" t="s">
        <v>78</v>
      </c>
      <c r="V24" s="4" t="s">
        <v>78</v>
      </c>
      <c r="W24" s="10" t="s">
        <v>71</v>
      </c>
      <c r="X24" s="21" t="s">
        <v>71</v>
      </c>
      <c r="Y24" s="21" t="s">
        <v>71</v>
      </c>
      <c r="Z24" s="21">
        <v>122</v>
      </c>
      <c r="AA24" s="21" t="s">
        <v>71</v>
      </c>
      <c r="AB24" s="36" t="s">
        <v>71</v>
      </c>
      <c r="AC24" s="96" t="s">
        <v>71</v>
      </c>
      <c r="AD24" s="50" t="s">
        <v>78</v>
      </c>
    </row>
    <row r="25" spans="1:30" x14ac:dyDescent="0.45">
      <c r="A25" s="52" t="s">
        <v>79</v>
      </c>
      <c r="B25" s="16" t="s">
        <v>128</v>
      </c>
      <c r="C25" s="9" t="s">
        <v>71</v>
      </c>
      <c r="D25" s="9" t="s">
        <v>129</v>
      </c>
      <c r="E25" s="18" t="s">
        <v>437</v>
      </c>
      <c r="F25" s="20" t="s">
        <v>438</v>
      </c>
      <c r="G25" s="20" t="s">
        <v>439</v>
      </c>
      <c r="H25" s="20" t="s">
        <v>111</v>
      </c>
      <c r="I25" s="20" t="s">
        <v>111</v>
      </c>
      <c r="J25" s="20" t="s">
        <v>111</v>
      </c>
      <c r="K25" s="16" t="s">
        <v>111</v>
      </c>
      <c r="L25" s="16" t="s">
        <v>76</v>
      </c>
      <c r="M25" s="4" t="s">
        <v>76</v>
      </c>
      <c r="N25" s="4" t="s">
        <v>71</v>
      </c>
      <c r="O25" s="4" t="s">
        <v>129</v>
      </c>
      <c r="P25" s="12" t="s">
        <v>71</v>
      </c>
      <c r="Q25" s="4" t="s">
        <v>71</v>
      </c>
      <c r="R25" s="4" t="s">
        <v>71</v>
      </c>
      <c r="S25" s="31" t="s">
        <v>71</v>
      </c>
      <c r="T25" s="4" t="s">
        <v>78</v>
      </c>
      <c r="U25" s="4" t="s">
        <v>78</v>
      </c>
      <c r="V25" s="4" t="s">
        <v>78</v>
      </c>
      <c r="W25" s="10" t="s">
        <v>71</v>
      </c>
      <c r="X25" s="21" t="s">
        <v>71</v>
      </c>
      <c r="Y25" s="21" t="s">
        <v>71</v>
      </c>
      <c r="Z25" s="21">
        <v>500</v>
      </c>
      <c r="AA25" s="21" t="s">
        <v>71</v>
      </c>
      <c r="AB25" s="36" t="s">
        <v>78</v>
      </c>
      <c r="AC25" s="96" t="s">
        <v>78</v>
      </c>
      <c r="AD25" s="50" t="s">
        <v>78</v>
      </c>
    </row>
    <row r="26" spans="1:30" x14ac:dyDescent="0.45">
      <c r="A26" s="52" t="s">
        <v>96</v>
      </c>
      <c r="B26" s="16" t="s">
        <v>132</v>
      </c>
      <c r="C26" s="9" t="s">
        <v>71</v>
      </c>
      <c r="D26" s="9" t="s">
        <v>133</v>
      </c>
      <c r="E26" s="18" t="s">
        <v>134</v>
      </c>
      <c r="F26" s="20" t="s">
        <v>130</v>
      </c>
      <c r="G26" s="20" t="s">
        <v>130</v>
      </c>
      <c r="H26" s="20" t="s">
        <v>130</v>
      </c>
      <c r="I26" s="20" t="s">
        <v>130</v>
      </c>
      <c r="J26" s="20" t="s">
        <v>130</v>
      </c>
      <c r="K26" s="16" t="s">
        <v>130</v>
      </c>
      <c r="L26" s="16" t="s">
        <v>83</v>
      </c>
      <c r="M26" s="4" t="s">
        <v>135</v>
      </c>
      <c r="N26" s="4" t="s">
        <v>71</v>
      </c>
      <c r="O26" s="4" t="s">
        <v>76</v>
      </c>
      <c r="P26" s="12" t="s">
        <v>71</v>
      </c>
      <c r="Q26" s="4" t="s">
        <v>71</v>
      </c>
      <c r="R26" s="4" t="s">
        <v>71</v>
      </c>
      <c r="S26" s="31" t="s">
        <v>71</v>
      </c>
      <c r="T26" s="4" t="s">
        <v>78</v>
      </c>
      <c r="U26" s="4" t="s">
        <v>78</v>
      </c>
      <c r="V26" s="4" t="s">
        <v>78</v>
      </c>
      <c r="W26" s="10" t="s">
        <v>71</v>
      </c>
      <c r="X26" s="21" t="s">
        <v>71</v>
      </c>
      <c r="Y26" s="21" t="s">
        <v>71</v>
      </c>
      <c r="Z26" s="21">
        <v>2600</v>
      </c>
      <c r="AA26" s="21" t="s">
        <v>71</v>
      </c>
      <c r="AB26" s="36" t="s">
        <v>78</v>
      </c>
      <c r="AC26" s="96" t="s">
        <v>78</v>
      </c>
      <c r="AD26" s="50" t="s">
        <v>78</v>
      </c>
    </row>
    <row r="27" spans="1:30" x14ac:dyDescent="0.45">
      <c r="A27" s="52" t="s">
        <v>96</v>
      </c>
      <c r="B27" s="16" t="s">
        <v>434</v>
      </c>
      <c r="C27" s="9" t="s">
        <v>71</v>
      </c>
      <c r="D27" s="9" t="s">
        <v>136</v>
      </c>
      <c r="E27" s="18" t="s">
        <v>137</v>
      </c>
      <c r="F27" s="20" t="s">
        <v>127</v>
      </c>
      <c r="G27" s="20" t="s">
        <v>127</v>
      </c>
      <c r="H27" s="20" t="s">
        <v>127</v>
      </c>
      <c r="I27" s="20" t="s">
        <v>127</v>
      </c>
      <c r="J27" s="20" t="s">
        <v>127</v>
      </c>
      <c r="K27" s="16" t="s">
        <v>127</v>
      </c>
      <c r="L27" s="16" t="s">
        <v>138</v>
      </c>
      <c r="M27" s="4" t="s">
        <v>138</v>
      </c>
      <c r="N27" s="4" t="s">
        <v>71</v>
      </c>
      <c r="O27" s="4" t="s">
        <v>139</v>
      </c>
      <c r="P27" s="12" t="s">
        <v>71</v>
      </c>
      <c r="Q27" s="4" t="s">
        <v>71</v>
      </c>
      <c r="R27" s="4" t="s">
        <v>71</v>
      </c>
      <c r="S27" s="31" t="s">
        <v>71</v>
      </c>
      <c r="T27" s="4" t="s">
        <v>90</v>
      </c>
      <c r="U27" s="4" t="s">
        <v>86</v>
      </c>
      <c r="V27" s="4" t="s">
        <v>71</v>
      </c>
      <c r="W27" s="10" t="s">
        <v>71</v>
      </c>
      <c r="X27" s="21" t="s">
        <v>71</v>
      </c>
      <c r="Y27" s="21" t="s">
        <v>71</v>
      </c>
      <c r="Z27" s="21">
        <v>350</v>
      </c>
      <c r="AA27" s="21" t="s">
        <v>71</v>
      </c>
      <c r="AB27" s="36" t="s">
        <v>71</v>
      </c>
      <c r="AC27" s="96" t="s">
        <v>71</v>
      </c>
      <c r="AD27" s="50" t="s">
        <v>78</v>
      </c>
    </row>
    <row r="28" spans="1:30" x14ac:dyDescent="0.45">
      <c r="A28" s="52" t="s">
        <v>69</v>
      </c>
      <c r="B28" s="16" t="s">
        <v>140</v>
      </c>
      <c r="C28" s="9" t="s">
        <v>71</v>
      </c>
      <c r="D28" s="9" t="s">
        <v>141</v>
      </c>
      <c r="E28" s="18" t="s">
        <v>431</v>
      </c>
      <c r="F28" s="20" t="s">
        <v>432</v>
      </c>
      <c r="G28" s="20" t="s">
        <v>432</v>
      </c>
      <c r="H28" s="20" t="s">
        <v>432</v>
      </c>
      <c r="I28" s="20" t="s">
        <v>432</v>
      </c>
      <c r="J28" s="20" t="s">
        <v>432</v>
      </c>
      <c r="K28" s="16" t="s">
        <v>432</v>
      </c>
      <c r="L28" s="16" t="s">
        <v>76</v>
      </c>
      <c r="M28" s="4" t="s">
        <v>76</v>
      </c>
      <c r="N28" s="4" t="s">
        <v>71</v>
      </c>
      <c r="O28" s="4" t="s">
        <v>433</v>
      </c>
      <c r="P28" s="12" t="s">
        <v>71</v>
      </c>
      <c r="Q28" s="4" t="s">
        <v>71</v>
      </c>
      <c r="R28" s="4" t="s">
        <v>78</v>
      </c>
      <c r="S28" s="31" t="s">
        <v>78</v>
      </c>
      <c r="T28" s="4" t="s">
        <v>78</v>
      </c>
      <c r="U28" s="4" t="s">
        <v>78</v>
      </c>
      <c r="V28" s="4" t="s">
        <v>78</v>
      </c>
      <c r="W28" s="10" t="s">
        <v>78</v>
      </c>
      <c r="X28" s="21" t="s">
        <v>71</v>
      </c>
      <c r="Y28" s="21" t="s">
        <v>78</v>
      </c>
      <c r="Z28" s="21">
        <v>61</v>
      </c>
      <c r="AA28" s="21" t="s">
        <v>71</v>
      </c>
      <c r="AB28" s="36" t="s">
        <v>71</v>
      </c>
      <c r="AC28" s="96" t="s">
        <v>78</v>
      </c>
      <c r="AD28" s="50" t="s">
        <v>78</v>
      </c>
    </row>
    <row r="29" spans="1:30" x14ac:dyDescent="0.45">
      <c r="A29" s="52" t="s">
        <v>96</v>
      </c>
      <c r="B29" s="16" t="s">
        <v>142</v>
      </c>
      <c r="C29" s="9" t="s">
        <v>71</v>
      </c>
      <c r="D29" s="9" t="s">
        <v>143</v>
      </c>
      <c r="E29" s="18" t="s">
        <v>144</v>
      </c>
      <c r="F29" s="20" t="s">
        <v>145</v>
      </c>
      <c r="G29" s="20" t="s">
        <v>145</v>
      </c>
      <c r="H29" s="20" t="s">
        <v>278</v>
      </c>
      <c r="I29" s="20" t="s">
        <v>145</v>
      </c>
      <c r="J29" s="20" t="s">
        <v>145</v>
      </c>
      <c r="K29" s="16" t="s">
        <v>146</v>
      </c>
      <c r="L29" s="16" t="s">
        <v>76</v>
      </c>
      <c r="M29" s="4" t="s">
        <v>76</v>
      </c>
      <c r="N29" s="4" t="s">
        <v>78</v>
      </c>
      <c r="O29" s="4" t="s">
        <v>76</v>
      </c>
      <c r="P29" s="12" t="s">
        <v>71</v>
      </c>
      <c r="Q29" s="4" t="s">
        <v>71</v>
      </c>
      <c r="R29" s="4" t="s">
        <v>71</v>
      </c>
      <c r="S29" s="31" t="s">
        <v>78</v>
      </c>
      <c r="T29" s="4" t="s">
        <v>78</v>
      </c>
      <c r="U29" s="4" t="s">
        <v>78</v>
      </c>
      <c r="V29" s="4" t="s">
        <v>78</v>
      </c>
      <c r="W29" s="10" t="s">
        <v>71</v>
      </c>
      <c r="X29" s="21" t="s">
        <v>71</v>
      </c>
      <c r="Y29" s="21" t="s">
        <v>71</v>
      </c>
      <c r="Z29" s="21">
        <v>0</v>
      </c>
      <c r="AA29" s="21" t="s">
        <v>71</v>
      </c>
      <c r="AB29" s="36" t="s">
        <v>78</v>
      </c>
      <c r="AC29" s="96" t="s">
        <v>78</v>
      </c>
      <c r="AD29" s="50" t="s">
        <v>78</v>
      </c>
    </row>
    <row r="30" spans="1:30" x14ac:dyDescent="0.45">
      <c r="A30" s="52" t="s">
        <v>96</v>
      </c>
      <c r="B30" s="16" t="s">
        <v>147</v>
      </c>
      <c r="C30" s="9" t="s">
        <v>71</v>
      </c>
      <c r="D30" s="9" t="s">
        <v>148</v>
      </c>
      <c r="E30" s="18" t="s">
        <v>149</v>
      </c>
      <c r="F30" s="20" t="s">
        <v>150</v>
      </c>
      <c r="G30" s="20" t="s">
        <v>150</v>
      </c>
      <c r="H30" s="20" t="s">
        <v>76</v>
      </c>
      <c r="I30" s="20" t="s">
        <v>150</v>
      </c>
      <c r="J30" s="20" t="s">
        <v>150</v>
      </c>
      <c r="K30" s="16" t="s">
        <v>150</v>
      </c>
      <c r="L30" s="16" t="s">
        <v>76</v>
      </c>
      <c r="M30" s="4" t="s">
        <v>76</v>
      </c>
      <c r="N30" s="4" t="s">
        <v>71</v>
      </c>
      <c r="O30" s="4" t="s">
        <v>148</v>
      </c>
      <c r="P30" s="12" t="s">
        <v>71</v>
      </c>
      <c r="Q30" s="4" t="s">
        <v>71</v>
      </c>
      <c r="R30" s="4" t="s">
        <v>71</v>
      </c>
      <c r="S30" s="31" t="s">
        <v>71</v>
      </c>
      <c r="T30" s="4" t="s">
        <v>90</v>
      </c>
      <c r="U30" s="4" t="s">
        <v>91</v>
      </c>
      <c r="V30" s="4" t="s">
        <v>71</v>
      </c>
      <c r="W30" s="10" t="s">
        <v>71</v>
      </c>
      <c r="X30" s="21" t="s">
        <v>71</v>
      </c>
      <c r="Y30" s="21" t="s">
        <v>78</v>
      </c>
      <c r="Z30" s="21">
        <v>0</v>
      </c>
      <c r="AA30" s="21" t="s">
        <v>78</v>
      </c>
      <c r="AB30" s="36" t="s">
        <v>78</v>
      </c>
      <c r="AC30" s="96" t="s">
        <v>78</v>
      </c>
      <c r="AD30" s="50" t="s">
        <v>78</v>
      </c>
    </row>
    <row r="31" spans="1:30" x14ac:dyDescent="0.45">
      <c r="A31" s="52" t="s">
        <v>96</v>
      </c>
      <c r="B31" s="16" t="s">
        <v>151</v>
      </c>
      <c r="C31" s="9" t="s">
        <v>71</v>
      </c>
      <c r="D31" s="9" t="s">
        <v>152</v>
      </c>
      <c r="E31" s="18" t="s">
        <v>153</v>
      </c>
      <c r="F31" s="20" t="s">
        <v>154</v>
      </c>
      <c r="G31" s="20" t="s">
        <v>154</v>
      </c>
      <c r="H31" s="20" t="s">
        <v>154</v>
      </c>
      <c r="I31" s="20" t="s">
        <v>154</v>
      </c>
      <c r="J31" s="20" t="s">
        <v>154</v>
      </c>
      <c r="K31" s="16" t="s">
        <v>154</v>
      </c>
      <c r="L31" s="16" t="s">
        <v>154</v>
      </c>
      <c r="M31" s="4" t="s">
        <v>154</v>
      </c>
      <c r="N31" s="4" t="s">
        <v>71</v>
      </c>
      <c r="O31" s="4" t="s">
        <v>152</v>
      </c>
      <c r="P31" s="12" t="s">
        <v>71</v>
      </c>
      <c r="Q31" s="4" t="s">
        <v>71</v>
      </c>
      <c r="R31" s="4" t="s">
        <v>71</v>
      </c>
      <c r="S31" s="31" t="s">
        <v>71</v>
      </c>
      <c r="T31" s="4" t="s">
        <v>85</v>
      </c>
      <c r="U31" s="4" t="s">
        <v>86</v>
      </c>
      <c r="V31" s="4" t="s">
        <v>71</v>
      </c>
      <c r="W31" s="10" t="s">
        <v>78</v>
      </c>
      <c r="X31" s="21" t="s">
        <v>71</v>
      </c>
      <c r="Y31" s="21" t="s">
        <v>71</v>
      </c>
      <c r="Z31" s="21">
        <v>51</v>
      </c>
      <c r="AA31" s="21" t="s">
        <v>71</v>
      </c>
      <c r="AB31" s="36" t="s">
        <v>71</v>
      </c>
      <c r="AC31" s="96" t="s">
        <v>71</v>
      </c>
      <c r="AD31" s="50" t="s">
        <v>78</v>
      </c>
    </row>
    <row r="32" spans="1:30" x14ac:dyDescent="0.45">
      <c r="A32" s="52" t="s">
        <v>79</v>
      </c>
      <c r="B32" s="16" t="s">
        <v>155</v>
      </c>
      <c r="C32" s="9" t="s">
        <v>71</v>
      </c>
      <c r="D32" s="9" t="s">
        <v>156</v>
      </c>
      <c r="E32" s="18" t="s">
        <v>480</v>
      </c>
      <c r="F32" s="20" t="s">
        <v>111</v>
      </c>
      <c r="G32" s="20" t="s">
        <v>111</v>
      </c>
      <c r="H32" s="20" t="s">
        <v>111</v>
      </c>
      <c r="I32" s="20" t="s">
        <v>111</v>
      </c>
      <c r="J32" s="20" t="s">
        <v>111</v>
      </c>
      <c r="K32" s="16" t="s">
        <v>111</v>
      </c>
      <c r="L32" s="16" t="s">
        <v>76</v>
      </c>
      <c r="M32" s="4" t="s">
        <v>76</v>
      </c>
      <c r="N32" s="4" t="s">
        <v>71</v>
      </c>
      <c r="O32" s="4" t="s">
        <v>481</v>
      </c>
      <c r="P32" s="12" t="s">
        <v>71</v>
      </c>
      <c r="Q32" s="4" t="s">
        <v>71</v>
      </c>
      <c r="R32" s="4" t="s">
        <v>71</v>
      </c>
      <c r="S32" s="31" t="s">
        <v>71</v>
      </c>
      <c r="T32" s="4" t="s">
        <v>90</v>
      </c>
      <c r="U32" s="4" t="s">
        <v>86</v>
      </c>
      <c r="V32" s="4" t="s">
        <v>71</v>
      </c>
      <c r="W32" s="10" t="s">
        <v>71</v>
      </c>
      <c r="X32" s="21" t="s">
        <v>71</v>
      </c>
      <c r="Y32" s="21" t="s">
        <v>71</v>
      </c>
      <c r="Z32" s="21">
        <v>48</v>
      </c>
      <c r="AA32" s="21" t="s">
        <v>71</v>
      </c>
      <c r="AB32" s="36" t="s">
        <v>71</v>
      </c>
      <c r="AC32" s="96" t="s">
        <v>71</v>
      </c>
      <c r="AD32" s="50" t="s">
        <v>78</v>
      </c>
    </row>
    <row r="33" spans="1:30" x14ac:dyDescent="0.45">
      <c r="A33" s="52" t="s">
        <v>79</v>
      </c>
      <c r="B33" s="16" t="s">
        <v>319</v>
      </c>
      <c r="C33" s="9" t="s">
        <v>71</v>
      </c>
      <c r="D33" s="9" t="s">
        <v>174</v>
      </c>
      <c r="E33" s="18" t="s">
        <v>175</v>
      </c>
      <c r="F33" s="20" t="s">
        <v>130</v>
      </c>
      <c r="G33" s="20" t="s">
        <v>130</v>
      </c>
      <c r="H33" s="20" t="s">
        <v>117</v>
      </c>
      <c r="I33" s="20" t="s">
        <v>130</v>
      </c>
      <c r="J33" s="20" t="s">
        <v>130</v>
      </c>
      <c r="K33" s="16" t="s">
        <v>130</v>
      </c>
      <c r="L33" s="16" t="s">
        <v>109</v>
      </c>
      <c r="M33" s="4" t="s">
        <v>109</v>
      </c>
      <c r="N33" s="4" t="s">
        <v>71</v>
      </c>
      <c r="O33" s="4" t="s">
        <v>174</v>
      </c>
      <c r="P33" s="12" t="s">
        <v>71</v>
      </c>
      <c r="Q33" s="4" t="s">
        <v>71</v>
      </c>
      <c r="R33" s="4" t="s">
        <v>71</v>
      </c>
      <c r="S33" s="31" t="s">
        <v>78</v>
      </c>
      <c r="T33" s="4" t="s">
        <v>78</v>
      </c>
      <c r="U33" s="4" t="s">
        <v>78</v>
      </c>
      <c r="V33" s="4" t="s">
        <v>78</v>
      </c>
      <c r="W33" s="10" t="s">
        <v>71</v>
      </c>
      <c r="X33" s="21" t="s">
        <v>71</v>
      </c>
      <c r="Y33" s="21" t="s">
        <v>71</v>
      </c>
      <c r="Z33" s="21">
        <v>48</v>
      </c>
      <c r="AA33" s="21" t="s">
        <v>71</v>
      </c>
      <c r="AB33" s="36" t="s">
        <v>71</v>
      </c>
      <c r="AC33" s="96" t="s">
        <v>71</v>
      </c>
      <c r="AD33" s="50" t="s">
        <v>78</v>
      </c>
    </row>
    <row r="34" spans="1:30" x14ac:dyDescent="0.45">
      <c r="A34" s="52" t="s">
        <v>79</v>
      </c>
      <c r="B34" s="16" t="s">
        <v>158</v>
      </c>
      <c r="C34" s="9" t="s">
        <v>71</v>
      </c>
      <c r="D34" s="9" t="s">
        <v>159</v>
      </c>
      <c r="E34" s="18" t="s">
        <v>160</v>
      </c>
      <c r="F34" s="20" t="s">
        <v>280</v>
      </c>
      <c r="G34" s="20" t="s">
        <v>271</v>
      </c>
      <c r="H34" s="20" t="s">
        <v>271</v>
      </c>
      <c r="I34" s="20" t="s">
        <v>280</v>
      </c>
      <c r="J34" s="20" t="s">
        <v>271</v>
      </c>
      <c r="K34" s="16" t="s">
        <v>272</v>
      </c>
      <c r="L34" s="16" t="s">
        <v>76</v>
      </c>
      <c r="M34" s="4" t="s">
        <v>76</v>
      </c>
      <c r="N34" s="4" t="s">
        <v>71</v>
      </c>
      <c r="O34" s="4" t="s">
        <v>161</v>
      </c>
      <c r="P34" s="12" t="s">
        <v>71</v>
      </c>
      <c r="Q34" s="4" t="s">
        <v>71</v>
      </c>
      <c r="R34" s="4" t="s">
        <v>71</v>
      </c>
      <c r="S34" s="31" t="s">
        <v>71</v>
      </c>
      <c r="T34" s="4" t="s">
        <v>78</v>
      </c>
      <c r="U34" s="4" t="s">
        <v>91</v>
      </c>
      <c r="V34" s="4" t="s">
        <v>71</v>
      </c>
      <c r="W34" s="10" t="s">
        <v>71</v>
      </c>
      <c r="X34" s="21" t="s">
        <v>71</v>
      </c>
      <c r="Y34" s="21" t="s">
        <v>71</v>
      </c>
      <c r="Z34" s="21">
        <v>75</v>
      </c>
      <c r="AA34" s="21" t="s">
        <v>71</v>
      </c>
      <c r="AB34" s="36" t="s">
        <v>71</v>
      </c>
      <c r="AC34" s="96" t="s">
        <v>71</v>
      </c>
      <c r="AD34" s="50" t="s">
        <v>78</v>
      </c>
    </row>
    <row r="35" spans="1:30" x14ac:dyDescent="0.45">
      <c r="A35" s="52" t="s">
        <v>96</v>
      </c>
      <c r="B35" s="16" t="s">
        <v>162</v>
      </c>
      <c r="C35" s="9" t="s">
        <v>71</v>
      </c>
      <c r="D35" s="9" t="s">
        <v>163</v>
      </c>
      <c r="E35" s="18" t="s">
        <v>164</v>
      </c>
      <c r="F35" s="20" t="s">
        <v>279</v>
      </c>
      <c r="G35" s="20" t="s">
        <v>279</v>
      </c>
      <c r="H35" s="20" t="s">
        <v>279</v>
      </c>
      <c r="I35" s="20" t="s">
        <v>271</v>
      </c>
      <c r="J35" s="20" t="s">
        <v>279</v>
      </c>
      <c r="K35" s="16" t="s">
        <v>280</v>
      </c>
      <c r="L35" s="16" t="s">
        <v>76</v>
      </c>
      <c r="M35" s="4" t="s">
        <v>76</v>
      </c>
      <c r="N35" s="4" t="s">
        <v>71</v>
      </c>
      <c r="O35" s="4" t="s">
        <v>165</v>
      </c>
      <c r="P35" s="12" t="s">
        <v>71</v>
      </c>
      <c r="Q35" s="4" t="s">
        <v>71</v>
      </c>
      <c r="R35" s="4" t="s">
        <v>71</v>
      </c>
      <c r="S35" s="31" t="s">
        <v>71</v>
      </c>
      <c r="T35" s="4" t="s">
        <v>78</v>
      </c>
      <c r="U35" s="4" t="s">
        <v>91</v>
      </c>
      <c r="V35" s="4" t="s">
        <v>71</v>
      </c>
      <c r="W35" s="10" t="s">
        <v>71</v>
      </c>
      <c r="X35" s="21" t="s">
        <v>71</v>
      </c>
      <c r="Y35" s="21" t="s">
        <v>71</v>
      </c>
      <c r="Z35" s="21">
        <v>52</v>
      </c>
      <c r="AA35" s="21" t="s">
        <v>71</v>
      </c>
      <c r="AB35" s="36" t="s">
        <v>71</v>
      </c>
      <c r="AC35" s="96" t="s">
        <v>71</v>
      </c>
      <c r="AD35" s="50" t="s">
        <v>78</v>
      </c>
    </row>
    <row r="36" spans="1:30" x14ac:dyDescent="0.45">
      <c r="A36" s="52" t="s">
        <v>79</v>
      </c>
      <c r="B36" s="16" t="s">
        <v>166</v>
      </c>
      <c r="C36" s="9" t="s">
        <v>71</v>
      </c>
      <c r="D36" s="9" t="s">
        <v>167</v>
      </c>
      <c r="E36" s="18" t="s">
        <v>168</v>
      </c>
      <c r="F36" s="20" t="s">
        <v>111</v>
      </c>
      <c r="G36" s="20" t="s">
        <v>111</v>
      </c>
      <c r="H36" s="20" t="s">
        <v>117</v>
      </c>
      <c r="I36" s="20" t="s">
        <v>111</v>
      </c>
      <c r="J36" s="20" t="s">
        <v>111</v>
      </c>
      <c r="K36" s="16" t="s">
        <v>109</v>
      </c>
      <c r="L36" s="16" t="s">
        <v>76</v>
      </c>
      <c r="M36" s="4" t="s">
        <v>76</v>
      </c>
      <c r="N36" s="4" t="s">
        <v>71</v>
      </c>
      <c r="O36" s="4" t="s">
        <v>157</v>
      </c>
      <c r="P36" s="12" t="s">
        <v>71</v>
      </c>
      <c r="Q36" s="4" t="s">
        <v>71</v>
      </c>
      <c r="R36" s="4" t="s">
        <v>71</v>
      </c>
      <c r="S36" s="31" t="s">
        <v>78</v>
      </c>
      <c r="T36" s="4" t="s">
        <v>85</v>
      </c>
      <c r="U36" s="4" t="s">
        <v>86</v>
      </c>
      <c r="V36" s="4" t="s">
        <v>71</v>
      </c>
      <c r="W36" s="10" t="s">
        <v>71</v>
      </c>
      <c r="X36" s="21" t="s">
        <v>71</v>
      </c>
      <c r="Y36" s="21" t="s">
        <v>71</v>
      </c>
      <c r="Z36" s="21">
        <v>48</v>
      </c>
      <c r="AA36" s="21" t="s">
        <v>71</v>
      </c>
      <c r="AB36" s="36" t="s">
        <v>71</v>
      </c>
      <c r="AC36" s="96" t="s">
        <v>71</v>
      </c>
      <c r="AD36" s="50" t="s">
        <v>78</v>
      </c>
    </row>
    <row r="37" spans="1:30" x14ac:dyDescent="0.45">
      <c r="A37" s="52" t="s">
        <v>69</v>
      </c>
      <c r="B37" s="16" t="s">
        <v>169</v>
      </c>
      <c r="C37" s="9" t="s">
        <v>71</v>
      </c>
      <c r="D37" s="9" t="s">
        <v>170</v>
      </c>
      <c r="E37" s="18" t="s">
        <v>171</v>
      </c>
      <c r="F37" s="20" t="s">
        <v>172</v>
      </c>
      <c r="G37" s="20" t="s">
        <v>172</v>
      </c>
      <c r="H37" s="20" t="s">
        <v>172</v>
      </c>
      <c r="I37" s="20" t="s">
        <v>172</v>
      </c>
      <c r="J37" s="20" t="s">
        <v>172</v>
      </c>
      <c r="K37" s="16" t="s">
        <v>173</v>
      </c>
      <c r="L37" s="16" t="s">
        <v>76</v>
      </c>
      <c r="M37" s="4" t="s">
        <v>76</v>
      </c>
      <c r="N37" s="4" t="s">
        <v>78</v>
      </c>
      <c r="O37" s="4" t="s">
        <v>76</v>
      </c>
      <c r="P37" s="12" t="s">
        <v>71</v>
      </c>
      <c r="Q37" s="4" t="s">
        <v>71</v>
      </c>
      <c r="R37" s="4" t="s">
        <v>78</v>
      </c>
      <c r="S37" s="31" t="s">
        <v>78</v>
      </c>
      <c r="T37" s="4" t="s">
        <v>78</v>
      </c>
      <c r="U37" s="4" t="s">
        <v>78</v>
      </c>
      <c r="V37" s="4" t="s">
        <v>78</v>
      </c>
      <c r="W37" s="10" t="s">
        <v>78</v>
      </c>
      <c r="X37" s="21" t="s">
        <v>78</v>
      </c>
      <c r="Y37" s="21" t="s">
        <v>78</v>
      </c>
      <c r="Z37" s="21">
        <v>0</v>
      </c>
      <c r="AA37" s="21" t="s">
        <v>71</v>
      </c>
      <c r="AB37" s="36" t="s">
        <v>78</v>
      </c>
      <c r="AC37" s="96" t="s">
        <v>78</v>
      </c>
      <c r="AD37" s="50" t="s">
        <v>78</v>
      </c>
    </row>
    <row r="38" spans="1:30" x14ac:dyDescent="0.45">
      <c r="A38" s="52" t="s">
        <v>79</v>
      </c>
      <c r="B38" s="16" t="s">
        <v>281</v>
      </c>
      <c r="C38" s="9" t="s">
        <v>71</v>
      </c>
      <c r="D38" s="9" t="s">
        <v>282</v>
      </c>
      <c r="E38" s="18" t="s">
        <v>283</v>
      </c>
      <c r="F38" s="20" t="s">
        <v>284</v>
      </c>
      <c r="G38" s="20" t="s">
        <v>95</v>
      </c>
      <c r="H38" s="20" t="s">
        <v>284</v>
      </c>
      <c r="I38" s="20" t="s">
        <v>95</v>
      </c>
      <c r="J38" s="20" t="s">
        <v>284</v>
      </c>
      <c r="K38" s="16" t="s">
        <v>285</v>
      </c>
      <c r="L38" s="16" t="s">
        <v>76</v>
      </c>
      <c r="M38" s="4" t="s">
        <v>76</v>
      </c>
      <c r="N38" s="4" t="s">
        <v>71</v>
      </c>
      <c r="O38" s="4" t="s">
        <v>282</v>
      </c>
      <c r="P38" s="12" t="s">
        <v>71</v>
      </c>
      <c r="Q38" s="4" t="s">
        <v>71</v>
      </c>
      <c r="R38" s="4" t="s">
        <v>71</v>
      </c>
      <c r="S38" s="31" t="s">
        <v>71</v>
      </c>
      <c r="T38" s="4" t="s">
        <v>78</v>
      </c>
      <c r="U38" s="4" t="s">
        <v>78</v>
      </c>
      <c r="V38" s="4" t="s">
        <v>78</v>
      </c>
      <c r="W38" s="10" t="s">
        <v>78</v>
      </c>
      <c r="X38" s="21" t="s">
        <v>78</v>
      </c>
      <c r="Y38" s="21" t="s">
        <v>71</v>
      </c>
      <c r="Z38" s="21" t="s">
        <v>119</v>
      </c>
      <c r="AA38" s="21" t="s">
        <v>71</v>
      </c>
      <c r="AB38" s="36" t="s">
        <v>78</v>
      </c>
      <c r="AC38" s="96" t="s">
        <v>78</v>
      </c>
      <c r="AD38" s="50" t="s">
        <v>78</v>
      </c>
    </row>
    <row r="39" spans="1:30" x14ac:dyDescent="0.45">
      <c r="A39" s="52" t="s">
        <v>79</v>
      </c>
      <c r="B39" s="16" t="s">
        <v>320</v>
      </c>
      <c r="C39" s="9" t="s">
        <v>71</v>
      </c>
      <c r="D39" s="9" t="s">
        <v>176</v>
      </c>
      <c r="E39" s="18" t="s">
        <v>177</v>
      </c>
      <c r="F39" s="20" t="s">
        <v>178</v>
      </c>
      <c r="G39" s="20" t="s">
        <v>178</v>
      </c>
      <c r="H39" s="20" t="s">
        <v>321</v>
      </c>
      <c r="I39" s="20" t="s">
        <v>178</v>
      </c>
      <c r="J39" s="20" t="s">
        <v>178</v>
      </c>
      <c r="K39" s="16" t="s">
        <v>322</v>
      </c>
      <c r="L39" s="16" t="s">
        <v>76</v>
      </c>
      <c r="M39" s="4" t="s">
        <v>76</v>
      </c>
      <c r="N39" s="4" t="s">
        <v>71</v>
      </c>
      <c r="O39" s="4" t="s">
        <v>179</v>
      </c>
      <c r="P39" s="12" t="s">
        <v>71</v>
      </c>
      <c r="Q39" s="4" t="s">
        <v>71</v>
      </c>
      <c r="R39" s="4" t="s">
        <v>71</v>
      </c>
      <c r="S39" s="31" t="s">
        <v>71</v>
      </c>
      <c r="T39" s="4" t="s">
        <v>85</v>
      </c>
      <c r="U39" s="4" t="s">
        <v>86</v>
      </c>
      <c r="V39" s="4" t="s">
        <v>71</v>
      </c>
      <c r="W39" s="10" t="s">
        <v>71</v>
      </c>
      <c r="X39" s="21" t="s">
        <v>71</v>
      </c>
      <c r="Y39" s="21" t="s">
        <v>71</v>
      </c>
      <c r="Z39" s="21">
        <v>48</v>
      </c>
      <c r="AA39" s="21" t="s">
        <v>71</v>
      </c>
      <c r="AB39" s="36" t="s">
        <v>71</v>
      </c>
      <c r="AC39" s="96" t="s">
        <v>71</v>
      </c>
      <c r="AD39" s="50" t="s">
        <v>78</v>
      </c>
    </row>
    <row r="40" spans="1:30" x14ac:dyDescent="0.45">
      <c r="A40" s="52" t="s">
        <v>96</v>
      </c>
      <c r="B40" s="16" t="s">
        <v>323</v>
      </c>
      <c r="C40" s="9" t="s">
        <v>71</v>
      </c>
      <c r="D40" s="9" t="s">
        <v>180</v>
      </c>
      <c r="E40" s="18" t="s">
        <v>181</v>
      </c>
      <c r="F40" s="20" t="s">
        <v>95</v>
      </c>
      <c r="G40" s="20" t="s">
        <v>95</v>
      </c>
      <c r="H40" s="20" t="s">
        <v>117</v>
      </c>
      <c r="I40" s="20" t="s">
        <v>95</v>
      </c>
      <c r="J40" s="20" t="s">
        <v>95</v>
      </c>
      <c r="K40" s="16" t="s">
        <v>109</v>
      </c>
      <c r="L40" s="16" t="s">
        <v>76</v>
      </c>
      <c r="M40" s="4" t="s">
        <v>76</v>
      </c>
      <c r="N40" s="4" t="s">
        <v>71</v>
      </c>
      <c r="O40" s="4" t="s">
        <v>182</v>
      </c>
      <c r="P40" s="12" t="s">
        <v>71</v>
      </c>
      <c r="Q40" s="4" t="s">
        <v>71</v>
      </c>
      <c r="R40" s="4" t="s">
        <v>71</v>
      </c>
      <c r="S40" s="31" t="s">
        <v>71</v>
      </c>
      <c r="T40" s="4" t="s">
        <v>78</v>
      </c>
      <c r="U40" s="4" t="s">
        <v>91</v>
      </c>
      <c r="V40" s="4" t="s">
        <v>78</v>
      </c>
      <c r="W40" s="10" t="s">
        <v>71</v>
      </c>
      <c r="X40" s="21" t="s">
        <v>71</v>
      </c>
      <c r="Y40" s="21" t="s">
        <v>71</v>
      </c>
      <c r="Z40" s="21">
        <v>71</v>
      </c>
      <c r="AA40" s="21" t="s">
        <v>71</v>
      </c>
      <c r="AB40" s="36" t="s">
        <v>71</v>
      </c>
      <c r="AC40" s="96" t="s">
        <v>71</v>
      </c>
      <c r="AD40" s="50" t="s">
        <v>78</v>
      </c>
    </row>
    <row r="41" spans="1:30" x14ac:dyDescent="0.45">
      <c r="A41" s="52" t="s">
        <v>79</v>
      </c>
      <c r="B41" s="16" t="s">
        <v>473</v>
      </c>
      <c r="C41" s="9" t="s">
        <v>71</v>
      </c>
      <c r="D41" s="9" t="s">
        <v>183</v>
      </c>
      <c r="E41" s="18" t="s">
        <v>474</v>
      </c>
      <c r="F41" s="20" t="s">
        <v>83</v>
      </c>
      <c r="G41" s="20" t="s">
        <v>83</v>
      </c>
      <c r="H41" s="20" t="s">
        <v>76</v>
      </c>
      <c r="I41" s="20" t="s">
        <v>83</v>
      </c>
      <c r="J41" s="20" t="s">
        <v>83</v>
      </c>
      <c r="K41" s="16" t="s">
        <v>117</v>
      </c>
      <c r="L41" s="16" t="s">
        <v>76</v>
      </c>
      <c r="M41" s="4" t="s">
        <v>76</v>
      </c>
      <c r="N41" s="4" t="s">
        <v>71</v>
      </c>
      <c r="O41" s="4" t="s">
        <v>184</v>
      </c>
      <c r="P41" s="12" t="s">
        <v>71</v>
      </c>
      <c r="Q41" s="4" t="s">
        <v>71</v>
      </c>
      <c r="R41" s="4" t="s">
        <v>71</v>
      </c>
      <c r="S41" s="31" t="s">
        <v>71</v>
      </c>
      <c r="T41" s="4" t="s">
        <v>85</v>
      </c>
      <c r="U41" s="4" t="s">
        <v>78</v>
      </c>
      <c r="V41" s="4" t="s">
        <v>78</v>
      </c>
      <c r="W41" s="10" t="s">
        <v>78</v>
      </c>
      <c r="X41" s="21" t="s">
        <v>71</v>
      </c>
      <c r="Y41" s="21" t="s">
        <v>71</v>
      </c>
      <c r="Z41" s="21">
        <v>5</v>
      </c>
      <c r="AA41" s="21" t="s">
        <v>71</v>
      </c>
      <c r="AB41" s="36" t="s">
        <v>78</v>
      </c>
      <c r="AC41" s="96" t="s">
        <v>78</v>
      </c>
      <c r="AD41" s="50" t="s">
        <v>78</v>
      </c>
    </row>
    <row r="42" spans="1:30" x14ac:dyDescent="0.45">
      <c r="A42" s="52" t="s">
        <v>96</v>
      </c>
      <c r="B42" s="16" t="s">
        <v>324</v>
      </c>
      <c r="C42" s="9" t="s">
        <v>71</v>
      </c>
      <c r="D42" s="9" t="s">
        <v>325</v>
      </c>
      <c r="E42" s="18" t="s">
        <v>185</v>
      </c>
      <c r="F42" s="20" t="s">
        <v>83</v>
      </c>
      <c r="G42" s="20" t="s">
        <v>326</v>
      </c>
      <c r="H42" s="20" t="s">
        <v>83</v>
      </c>
      <c r="I42" s="20" t="s">
        <v>117</v>
      </c>
      <c r="J42" s="20" t="s">
        <v>83</v>
      </c>
      <c r="K42" s="16" t="s">
        <v>109</v>
      </c>
      <c r="L42" s="16" t="s">
        <v>76</v>
      </c>
      <c r="M42" s="4" t="s">
        <v>76</v>
      </c>
      <c r="N42" s="4" t="s">
        <v>71</v>
      </c>
      <c r="O42" s="4" t="s">
        <v>186</v>
      </c>
      <c r="P42" s="12" t="s">
        <v>71</v>
      </c>
      <c r="Q42" s="4" t="s">
        <v>71</v>
      </c>
      <c r="R42" s="4" t="s">
        <v>71</v>
      </c>
      <c r="S42" s="31" t="s">
        <v>71</v>
      </c>
      <c r="T42" s="4" t="s">
        <v>90</v>
      </c>
      <c r="U42" s="4" t="s">
        <v>78</v>
      </c>
      <c r="V42" s="4" t="s">
        <v>78</v>
      </c>
      <c r="W42" s="10" t="s">
        <v>78</v>
      </c>
      <c r="X42" s="21" t="s">
        <v>71</v>
      </c>
      <c r="Y42" s="21" t="s">
        <v>71</v>
      </c>
      <c r="Z42" s="21">
        <v>48</v>
      </c>
      <c r="AA42" s="21" t="s">
        <v>71</v>
      </c>
      <c r="AB42" s="36" t="s">
        <v>71</v>
      </c>
      <c r="AC42" s="96" t="s">
        <v>71</v>
      </c>
      <c r="AD42" s="50" t="s">
        <v>78</v>
      </c>
    </row>
    <row r="43" spans="1:30" x14ac:dyDescent="0.45">
      <c r="A43" s="52" t="s">
        <v>96</v>
      </c>
      <c r="B43" s="16" t="s">
        <v>327</v>
      </c>
      <c r="C43" s="9" t="s">
        <v>71</v>
      </c>
      <c r="D43" s="9" t="s">
        <v>187</v>
      </c>
      <c r="E43" s="18" t="s">
        <v>188</v>
      </c>
      <c r="F43" s="20" t="s">
        <v>83</v>
      </c>
      <c r="G43" s="20" t="s">
        <v>83</v>
      </c>
      <c r="H43" s="20" t="s">
        <v>83</v>
      </c>
      <c r="I43" s="20" t="s">
        <v>117</v>
      </c>
      <c r="J43" s="20" t="s">
        <v>83</v>
      </c>
      <c r="K43" s="16" t="s">
        <v>74</v>
      </c>
      <c r="L43" s="16" t="s">
        <v>76</v>
      </c>
      <c r="M43" s="4" t="s">
        <v>76</v>
      </c>
      <c r="N43" s="4" t="s">
        <v>71</v>
      </c>
      <c r="O43" s="4" t="s">
        <v>189</v>
      </c>
      <c r="P43" s="12" t="s">
        <v>71</v>
      </c>
      <c r="Q43" s="4" t="s">
        <v>71</v>
      </c>
      <c r="R43" s="4" t="s">
        <v>71</v>
      </c>
      <c r="S43" s="31" t="s">
        <v>71</v>
      </c>
      <c r="T43" s="4" t="s">
        <v>78</v>
      </c>
      <c r="U43" s="4" t="s">
        <v>78</v>
      </c>
      <c r="V43" s="4" t="s">
        <v>78</v>
      </c>
      <c r="W43" s="10" t="s">
        <v>78</v>
      </c>
      <c r="X43" s="21" t="s">
        <v>71</v>
      </c>
      <c r="Y43" s="21" t="s">
        <v>71</v>
      </c>
      <c r="Z43" s="21">
        <v>48</v>
      </c>
      <c r="AA43" s="21" t="s">
        <v>71</v>
      </c>
      <c r="AB43" s="36" t="s">
        <v>71</v>
      </c>
      <c r="AC43" s="96" t="s">
        <v>71</v>
      </c>
      <c r="AD43" s="50" t="s">
        <v>78</v>
      </c>
    </row>
    <row r="44" spans="1:30" x14ac:dyDescent="0.45">
      <c r="A44" s="52" t="s">
        <v>96</v>
      </c>
      <c r="B44" s="16" t="s">
        <v>286</v>
      </c>
      <c r="C44" s="9" t="s">
        <v>71</v>
      </c>
      <c r="D44" s="9" t="s">
        <v>287</v>
      </c>
      <c r="E44" s="18" t="s">
        <v>288</v>
      </c>
      <c r="F44" s="20" t="s">
        <v>111</v>
      </c>
      <c r="G44" s="20" t="s">
        <v>117</v>
      </c>
      <c r="H44" s="20" t="s">
        <v>111</v>
      </c>
      <c r="I44" s="20" t="s">
        <v>117</v>
      </c>
      <c r="J44" s="20" t="s">
        <v>111</v>
      </c>
      <c r="K44" s="16" t="s">
        <v>109</v>
      </c>
      <c r="L44" s="16" t="s">
        <v>76</v>
      </c>
      <c r="M44" s="4" t="s">
        <v>76</v>
      </c>
      <c r="N44" s="4" t="s">
        <v>71</v>
      </c>
      <c r="O44" s="4" t="s">
        <v>287</v>
      </c>
      <c r="P44" s="12" t="s">
        <v>71</v>
      </c>
      <c r="Q44" s="4" t="s">
        <v>71</v>
      </c>
      <c r="R44" s="4" t="s">
        <v>71</v>
      </c>
      <c r="S44" s="31" t="s">
        <v>71</v>
      </c>
      <c r="T44" s="4" t="s">
        <v>78</v>
      </c>
      <c r="U44" s="4" t="s">
        <v>78</v>
      </c>
      <c r="V44" s="4" t="s">
        <v>78</v>
      </c>
      <c r="W44" s="10" t="s">
        <v>78</v>
      </c>
      <c r="X44" s="21" t="s">
        <v>71</v>
      </c>
      <c r="Y44" s="21" t="s">
        <v>71</v>
      </c>
      <c r="Z44" s="21">
        <v>48</v>
      </c>
      <c r="AA44" s="21" t="s">
        <v>71</v>
      </c>
      <c r="AB44" s="36" t="s">
        <v>78</v>
      </c>
      <c r="AC44" s="96" t="s">
        <v>78</v>
      </c>
      <c r="AD44" s="50" t="s">
        <v>78</v>
      </c>
    </row>
    <row r="45" spans="1:30" x14ac:dyDescent="0.45">
      <c r="A45" s="52" t="s">
        <v>69</v>
      </c>
      <c r="B45" s="16" t="s">
        <v>328</v>
      </c>
      <c r="C45" s="9" t="s">
        <v>71</v>
      </c>
      <c r="D45" s="9" t="s">
        <v>329</v>
      </c>
      <c r="E45" s="18" t="s">
        <v>330</v>
      </c>
      <c r="F45" s="20" t="s">
        <v>95</v>
      </c>
      <c r="G45" s="20" t="s">
        <v>95</v>
      </c>
      <c r="H45" s="20" t="s">
        <v>95</v>
      </c>
      <c r="I45" s="20" t="s">
        <v>95</v>
      </c>
      <c r="J45" s="20" t="s">
        <v>95</v>
      </c>
      <c r="K45" s="16" t="s">
        <v>109</v>
      </c>
      <c r="L45" s="16" t="s">
        <v>76</v>
      </c>
      <c r="M45" s="4" t="s">
        <v>76</v>
      </c>
      <c r="N45" s="4" t="s">
        <v>71</v>
      </c>
      <c r="O45" s="4" t="s">
        <v>331</v>
      </c>
      <c r="P45" s="12" t="s">
        <v>71</v>
      </c>
      <c r="Q45" s="4" t="s">
        <v>71</v>
      </c>
      <c r="R45" s="4" t="s">
        <v>71</v>
      </c>
      <c r="S45" s="31" t="s">
        <v>71</v>
      </c>
      <c r="T45" s="4" t="s">
        <v>85</v>
      </c>
      <c r="U45" s="4" t="s">
        <v>86</v>
      </c>
      <c r="V45" s="4" t="s">
        <v>71</v>
      </c>
      <c r="W45" s="10" t="s">
        <v>71</v>
      </c>
      <c r="X45" s="21" t="s">
        <v>71</v>
      </c>
      <c r="Y45" s="21" t="s">
        <v>71</v>
      </c>
      <c r="Z45" s="21">
        <v>48</v>
      </c>
      <c r="AA45" s="21" t="s">
        <v>71</v>
      </c>
      <c r="AB45" s="36" t="s">
        <v>71</v>
      </c>
      <c r="AC45" s="96" t="s">
        <v>71</v>
      </c>
      <c r="AD45" s="50" t="s">
        <v>78</v>
      </c>
    </row>
    <row r="46" spans="1:30" x14ac:dyDescent="0.45">
      <c r="A46" s="52" t="s">
        <v>79</v>
      </c>
      <c r="B46" s="16" t="s">
        <v>332</v>
      </c>
      <c r="C46" s="9" t="s">
        <v>71</v>
      </c>
      <c r="D46" s="9" t="s">
        <v>333</v>
      </c>
      <c r="E46" s="18" t="s">
        <v>334</v>
      </c>
      <c r="F46" s="20" t="s">
        <v>335</v>
      </c>
      <c r="G46" s="20" t="s">
        <v>336</v>
      </c>
      <c r="H46" s="20" t="s">
        <v>335</v>
      </c>
      <c r="I46" s="20" t="s">
        <v>335</v>
      </c>
      <c r="J46" s="20" t="s">
        <v>75</v>
      </c>
      <c r="K46" s="16" t="s">
        <v>335</v>
      </c>
      <c r="L46" s="16" t="s">
        <v>337</v>
      </c>
      <c r="M46" s="4" t="s">
        <v>338</v>
      </c>
      <c r="N46" s="4" t="s">
        <v>71</v>
      </c>
      <c r="O46" s="4" t="s">
        <v>76</v>
      </c>
      <c r="P46" s="12" t="s">
        <v>71</v>
      </c>
      <c r="Q46" s="4" t="s">
        <v>78</v>
      </c>
      <c r="R46" s="4" t="s">
        <v>71</v>
      </c>
      <c r="S46" s="31" t="s">
        <v>78</v>
      </c>
      <c r="T46" s="4" t="s">
        <v>78</v>
      </c>
      <c r="U46" s="4" t="s">
        <v>78</v>
      </c>
      <c r="V46" s="4" t="s">
        <v>78</v>
      </c>
      <c r="W46" s="10" t="s">
        <v>78</v>
      </c>
      <c r="X46" s="21" t="s">
        <v>71</v>
      </c>
      <c r="Y46" s="21" t="s">
        <v>71</v>
      </c>
      <c r="Z46" s="21">
        <v>10</v>
      </c>
      <c r="AA46" s="21" t="s">
        <v>71</v>
      </c>
      <c r="AB46" s="36" t="s">
        <v>78</v>
      </c>
      <c r="AC46" s="96" t="s">
        <v>78</v>
      </c>
      <c r="AD46" s="50" t="s">
        <v>78</v>
      </c>
    </row>
    <row r="47" spans="1:30" x14ac:dyDescent="0.45">
      <c r="A47" s="52" t="s">
        <v>79</v>
      </c>
      <c r="B47" s="16" t="s">
        <v>190</v>
      </c>
      <c r="C47" s="9" t="s">
        <v>71</v>
      </c>
      <c r="D47" s="9" t="s">
        <v>191</v>
      </c>
      <c r="E47" s="18" t="s">
        <v>192</v>
      </c>
      <c r="F47" s="20" t="s">
        <v>289</v>
      </c>
      <c r="G47" s="20" t="s">
        <v>279</v>
      </c>
      <c r="H47" s="20" t="s">
        <v>279</v>
      </c>
      <c r="I47" s="20" t="s">
        <v>272</v>
      </c>
      <c r="J47" s="20" t="s">
        <v>279</v>
      </c>
      <c r="K47" s="16" t="s">
        <v>272</v>
      </c>
      <c r="L47" s="16" t="s">
        <v>76</v>
      </c>
      <c r="M47" s="4" t="s">
        <v>76</v>
      </c>
      <c r="N47" s="4" t="s">
        <v>71</v>
      </c>
      <c r="O47" s="4" t="s">
        <v>191</v>
      </c>
      <c r="P47" s="12" t="s">
        <v>71</v>
      </c>
      <c r="Q47" s="4" t="s">
        <v>71</v>
      </c>
      <c r="R47" s="4" t="s">
        <v>71</v>
      </c>
      <c r="S47" s="31" t="s">
        <v>71</v>
      </c>
      <c r="T47" s="4" t="s">
        <v>78</v>
      </c>
      <c r="U47" s="4" t="s">
        <v>78</v>
      </c>
      <c r="V47" s="4" t="s">
        <v>78</v>
      </c>
      <c r="W47" s="10" t="s">
        <v>78</v>
      </c>
      <c r="X47" s="21" t="s">
        <v>78</v>
      </c>
      <c r="Y47" s="21" t="s">
        <v>78</v>
      </c>
      <c r="Z47" s="21">
        <v>1</v>
      </c>
      <c r="AA47" s="21" t="s">
        <v>78</v>
      </c>
      <c r="AB47" s="36" t="s">
        <v>78</v>
      </c>
      <c r="AC47" s="96" t="s">
        <v>78</v>
      </c>
      <c r="AD47" s="50" t="s">
        <v>78</v>
      </c>
    </row>
    <row r="48" spans="1:30" x14ac:dyDescent="0.45">
      <c r="A48" s="52" t="s">
        <v>96</v>
      </c>
      <c r="B48" s="16" t="s">
        <v>339</v>
      </c>
      <c r="C48" s="9" t="s">
        <v>71</v>
      </c>
      <c r="D48" s="9" t="s">
        <v>193</v>
      </c>
      <c r="E48" s="18" t="s">
        <v>194</v>
      </c>
      <c r="F48" s="20" t="s">
        <v>95</v>
      </c>
      <c r="G48" s="20" t="s">
        <v>117</v>
      </c>
      <c r="H48" s="20" t="s">
        <v>95</v>
      </c>
      <c r="I48" s="20" t="s">
        <v>95</v>
      </c>
      <c r="J48" s="20" t="s">
        <v>95</v>
      </c>
      <c r="K48" s="16" t="s">
        <v>74</v>
      </c>
      <c r="L48" s="16" t="s">
        <v>76</v>
      </c>
      <c r="M48" s="4" t="s">
        <v>76</v>
      </c>
      <c r="N48" s="4" t="s">
        <v>71</v>
      </c>
      <c r="O48" s="4" t="s">
        <v>195</v>
      </c>
      <c r="P48" s="12" t="s">
        <v>71</v>
      </c>
      <c r="Q48" s="4" t="s">
        <v>71</v>
      </c>
      <c r="R48" s="4" t="s">
        <v>71</v>
      </c>
      <c r="S48" s="31" t="s">
        <v>78</v>
      </c>
      <c r="T48" s="4" t="s">
        <v>78</v>
      </c>
      <c r="U48" s="4" t="s">
        <v>78</v>
      </c>
      <c r="V48" s="4" t="s">
        <v>78</v>
      </c>
      <c r="W48" s="10" t="s">
        <v>71</v>
      </c>
      <c r="X48" s="21" t="s">
        <v>71</v>
      </c>
      <c r="Y48" s="21" t="s">
        <v>71</v>
      </c>
      <c r="Z48" s="21">
        <v>48</v>
      </c>
      <c r="AA48" s="21" t="s">
        <v>71</v>
      </c>
      <c r="AB48" s="36" t="s">
        <v>71</v>
      </c>
      <c r="AC48" s="96" t="s">
        <v>71</v>
      </c>
      <c r="AD48" s="50" t="s">
        <v>71</v>
      </c>
    </row>
    <row r="49" spans="1:30" x14ac:dyDescent="0.45">
      <c r="A49" s="52" t="s">
        <v>79</v>
      </c>
      <c r="B49" s="16" t="s">
        <v>196</v>
      </c>
      <c r="C49" s="9" t="s">
        <v>71</v>
      </c>
      <c r="D49" s="9" t="s">
        <v>197</v>
      </c>
      <c r="E49" s="18" t="s">
        <v>198</v>
      </c>
      <c r="F49" s="20" t="s">
        <v>117</v>
      </c>
      <c r="G49" s="20" t="s">
        <v>83</v>
      </c>
      <c r="H49" s="20" t="s">
        <v>199</v>
      </c>
      <c r="I49" s="20" t="s">
        <v>199</v>
      </c>
      <c r="J49" s="20" t="s">
        <v>117</v>
      </c>
      <c r="K49" s="16" t="s">
        <v>117</v>
      </c>
      <c r="L49" s="16" t="s">
        <v>76</v>
      </c>
      <c r="M49" s="4" t="s">
        <v>76</v>
      </c>
      <c r="N49" s="4" t="s">
        <v>71</v>
      </c>
      <c r="O49" s="4" t="s">
        <v>197</v>
      </c>
      <c r="P49" s="12" t="s">
        <v>71</v>
      </c>
      <c r="Q49" s="4" t="s">
        <v>71</v>
      </c>
      <c r="R49" s="4" t="s">
        <v>71</v>
      </c>
      <c r="S49" s="31" t="s">
        <v>71</v>
      </c>
      <c r="T49" s="4" t="s">
        <v>78</v>
      </c>
      <c r="U49" s="4" t="s">
        <v>78</v>
      </c>
      <c r="V49" s="4" t="s">
        <v>78</v>
      </c>
      <c r="W49" s="10" t="s">
        <v>78</v>
      </c>
      <c r="X49" s="21" t="s">
        <v>71</v>
      </c>
      <c r="Y49" s="21" t="s">
        <v>71</v>
      </c>
      <c r="Z49" s="21" t="s">
        <v>340</v>
      </c>
      <c r="AA49" s="21" t="s">
        <v>71</v>
      </c>
      <c r="AB49" s="36" t="s">
        <v>71</v>
      </c>
      <c r="AC49" s="96" t="s">
        <v>71</v>
      </c>
      <c r="AD49" s="50" t="s">
        <v>78</v>
      </c>
    </row>
    <row r="50" spans="1:30" x14ac:dyDescent="0.45">
      <c r="A50" s="52" t="s">
        <v>96</v>
      </c>
      <c r="B50" s="16" t="s">
        <v>475</v>
      </c>
      <c r="C50" s="9" t="s">
        <v>71</v>
      </c>
      <c r="D50" s="9" t="s">
        <v>476</v>
      </c>
      <c r="E50" s="18" t="s">
        <v>477</v>
      </c>
      <c r="F50" s="20" t="s">
        <v>95</v>
      </c>
      <c r="G50" s="20" t="s">
        <v>95</v>
      </c>
      <c r="H50" s="20" t="s">
        <v>95</v>
      </c>
      <c r="I50" s="20" t="s">
        <v>95</v>
      </c>
      <c r="J50" s="20" t="s">
        <v>95</v>
      </c>
      <c r="K50" s="16" t="s">
        <v>109</v>
      </c>
      <c r="L50" s="16" t="s">
        <v>76</v>
      </c>
      <c r="M50" s="4" t="s">
        <v>76</v>
      </c>
      <c r="N50" s="4" t="s">
        <v>71</v>
      </c>
      <c r="O50" s="4" t="s">
        <v>476</v>
      </c>
      <c r="P50" s="12" t="s">
        <v>71</v>
      </c>
      <c r="Q50" s="4" t="s">
        <v>71</v>
      </c>
      <c r="R50" s="4" t="s">
        <v>78</v>
      </c>
      <c r="S50" s="31" t="s">
        <v>71</v>
      </c>
      <c r="T50" s="4" t="s">
        <v>90</v>
      </c>
      <c r="U50" s="4" t="s">
        <v>78</v>
      </c>
      <c r="V50" s="4" t="s">
        <v>78</v>
      </c>
      <c r="W50" s="10" t="s">
        <v>78</v>
      </c>
      <c r="X50" s="21" t="s">
        <v>71</v>
      </c>
      <c r="Y50" s="21" t="s">
        <v>71</v>
      </c>
      <c r="Z50" s="21">
        <v>0</v>
      </c>
      <c r="AA50" s="21" t="s">
        <v>78</v>
      </c>
      <c r="AB50" s="36" t="s">
        <v>78</v>
      </c>
      <c r="AC50" s="96" t="s">
        <v>78</v>
      </c>
      <c r="AD50" s="50" t="s">
        <v>78</v>
      </c>
    </row>
    <row r="51" spans="1:30" x14ac:dyDescent="0.45">
      <c r="A51" s="52" t="s">
        <v>79</v>
      </c>
      <c r="B51" s="16" t="s">
        <v>200</v>
      </c>
      <c r="C51" s="9" t="s">
        <v>71</v>
      </c>
      <c r="D51" s="9" t="s">
        <v>201</v>
      </c>
      <c r="E51" s="18" t="s">
        <v>202</v>
      </c>
      <c r="F51" s="20" t="s">
        <v>270</v>
      </c>
      <c r="G51" s="20" t="s">
        <v>270</v>
      </c>
      <c r="H51" s="20" t="s">
        <v>271</v>
      </c>
      <c r="I51" s="20" t="s">
        <v>270</v>
      </c>
      <c r="J51" s="20" t="s">
        <v>270</v>
      </c>
      <c r="K51" s="16" t="s">
        <v>394</v>
      </c>
      <c r="L51" s="16" t="s">
        <v>76</v>
      </c>
      <c r="M51" s="4" t="s">
        <v>76</v>
      </c>
      <c r="N51" s="4" t="s">
        <v>71</v>
      </c>
      <c r="O51" s="4" t="s">
        <v>482</v>
      </c>
      <c r="P51" s="12" t="s">
        <v>71</v>
      </c>
      <c r="Q51" s="4" t="s">
        <v>71</v>
      </c>
      <c r="R51" s="4" t="s">
        <v>71</v>
      </c>
      <c r="S51" s="31" t="s">
        <v>78</v>
      </c>
      <c r="T51" s="4" t="s">
        <v>90</v>
      </c>
      <c r="U51" s="4" t="s">
        <v>91</v>
      </c>
      <c r="V51" s="4" t="s">
        <v>78</v>
      </c>
      <c r="W51" s="10" t="s">
        <v>71</v>
      </c>
      <c r="X51" s="21" t="s">
        <v>71</v>
      </c>
      <c r="Y51" s="21" t="s">
        <v>71</v>
      </c>
      <c r="Z51" s="21">
        <v>51</v>
      </c>
      <c r="AA51" s="21" t="s">
        <v>71</v>
      </c>
      <c r="AB51" s="36" t="s">
        <v>71</v>
      </c>
      <c r="AC51" s="96" t="s">
        <v>71</v>
      </c>
      <c r="AD51" s="50" t="s">
        <v>78</v>
      </c>
    </row>
    <row r="52" spans="1:30" x14ac:dyDescent="0.45">
      <c r="A52" s="52" t="s">
        <v>79</v>
      </c>
      <c r="B52" s="16" t="s">
        <v>290</v>
      </c>
      <c r="C52" s="9" t="s">
        <v>71</v>
      </c>
      <c r="D52" s="9" t="s">
        <v>291</v>
      </c>
      <c r="E52" s="18" t="s">
        <v>292</v>
      </c>
      <c r="F52" s="20" t="s">
        <v>280</v>
      </c>
      <c r="G52" s="20" t="s">
        <v>280</v>
      </c>
      <c r="H52" s="20" t="s">
        <v>280</v>
      </c>
      <c r="I52" s="20" t="s">
        <v>280</v>
      </c>
      <c r="J52" s="20" t="s">
        <v>280</v>
      </c>
      <c r="K52" s="16" t="s">
        <v>272</v>
      </c>
      <c r="L52" s="16" t="s">
        <v>76</v>
      </c>
      <c r="M52" s="4" t="s">
        <v>76</v>
      </c>
      <c r="N52" s="4" t="s">
        <v>71</v>
      </c>
      <c r="O52" s="4" t="s">
        <v>293</v>
      </c>
      <c r="P52" s="12" t="s">
        <v>71</v>
      </c>
      <c r="Q52" s="4" t="s">
        <v>71</v>
      </c>
      <c r="R52" s="4" t="s">
        <v>71</v>
      </c>
      <c r="S52" s="31" t="s">
        <v>71</v>
      </c>
      <c r="T52" s="4" t="s">
        <v>85</v>
      </c>
      <c r="U52" s="4" t="s">
        <v>86</v>
      </c>
      <c r="V52" s="4" t="s">
        <v>71</v>
      </c>
      <c r="W52" s="10" t="s">
        <v>71</v>
      </c>
      <c r="X52" s="21" t="s">
        <v>71</v>
      </c>
      <c r="Y52" s="21" t="s">
        <v>71</v>
      </c>
      <c r="Z52" s="21">
        <v>52</v>
      </c>
      <c r="AA52" s="21" t="s">
        <v>71</v>
      </c>
      <c r="AB52" s="36" t="s">
        <v>71</v>
      </c>
      <c r="AC52" s="96" t="s">
        <v>71</v>
      </c>
      <c r="AD52" s="50" t="s">
        <v>78</v>
      </c>
    </row>
    <row r="53" spans="1:30" x14ac:dyDescent="0.45">
      <c r="A53" s="52" t="s">
        <v>96</v>
      </c>
      <c r="B53" s="16" t="s">
        <v>486</v>
      </c>
      <c r="C53" s="9" t="s">
        <v>71</v>
      </c>
      <c r="D53" s="9" t="s">
        <v>203</v>
      </c>
      <c r="E53" s="18" t="s">
        <v>487</v>
      </c>
      <c r="F53" s="20" t="s">
        <v>95</v>
      </c>
      <c r="G53" s="20" t="s">
        <v>95</v>
      </c>
      <c r="H53" s="20" t="s">
        <v>95</v>
      </c>
      <c r="I53" s="20" t="s">
        <v>117</v>
      </c>
      <c r="J53" s="20" t="s">
        <v>95</v>
      </c>
      <c r="K53" s="16" t="s">
        <v>109</v>
      </c>
      <c r="L53" s="16" t="s">
        <v>76</v>
      </c>
      <c r="M53" s="4" t="s">
        <v>76</v>
      </c>
      <c r="N53" s="4" t="s">
        <v>71</v>
      </c>
      <c r="O53" s="4" t="s">
        <v>204</v>
      </c>
      <c r="P53" s="12" t="s">
        <v>71</v>
      </c>
      <c r="Q53" s="4" t="s">
        <v>71</v>
      </c>
      <c r="R53" s="4" t="s">
        <v>71</v>
      </c>
      <c r="S53" s="31" t="s">
        <v>71</v>
      </c>
      <c r="T53" s="4" t="s">
        <v>78</v>
      </c>
      <c r="U53" s="4" t="s">
        <v>78</v>
      </c>
      <c r="V53" s="4" t="s">
        <v>78</v>
      </c>
      <c r="W53" s="10" t="s">
        <v>71</v>
      </c>
      <c r="X53" s="21" t="s">
        <v>71</v>
      </c>
      <c r="Y53" s="21" t="s">
        <v>71</v>
      </c>
      <c r="Z53" s="21">
        <v>48</v>
      </c>
      <c r="AA53" s="21" t="s">
        <v>71</v>
      </c>
      <c r="AB53" s="36" t="s">
        <v>71</v>
      </c>
      <c r="AC53" s="96" t="s">
        <v>71</v>
      </c>
      <c r="AD53" s="50" t="s">
        <v>71</v>
      </c>
    </row>
    <row r="54" spans="1:30" x14ac:dyDescent="0.45">
      <c r="A54" s="52" t="s">
        <v>69</v>
      </c>
      <c r="B54" s="16" t="s">
        <v>341</v>
      </c>
      <c r="C54" s="9" t="s">
        <v>71</v>
      </c>
      <c r="D54" s="9" t="s">
        <v>205</v>
      </c>
      <c r="E54" s="18" t="s">
        <v>206</v>
      </c>
      <c r="F54" s="20" t="s">
        <v>95</v>
      </c>
      <c r="G54" s="20" t="s">
        <v>95</v>
      </c>
      <c r="H54" s="20" t="s">
        <v>95</v>
      </c>
      <c r="I54" s="20" t="s">
        <v>95</v>
      </c>
      <c r="J54" s="20" t="s">
        <v>95</v>
      </c>
      <c r="K54" s="16" t="s">
        <v>109</v>
      </c>
      <c r="L54" s="16" t="s">
        <v>76</v>
      </c>
      <c r="M54" s="4" t="s">
        <v>76</v>
      </c>
      <c r="N54" s="4" t="s">
        <v>71</v>
      </c>
      <c r="O54" s="4" t="s">
        <v>205</v>
      </c>
      <c r="P54" s="12" t="s">
        <v>71</v>
      </c>
      <c r="Q54" s="4" t="s">
        <v>71</v>
      </c>
      <c r="R54" s="4" t="s">
        <v>71</v>
      </c>
      <c r="S54" s="31" t="s">
        <v>71</v>
      </c>
      <c r="T54" s="4" t="s">
        <v>78</v>
      </c>
      <c r="U54" s="4" t="s">
        <v>91</v>
      </c>
      <c r="V54" s="4" t="s">
        <v>71</v>
      </c>
      <c r="W54" s="10" t="s">
        <v>71</v>
      </c>
      <c r="X54" s="21" t="s">
        <v>71</v>
      </c>
      <c r="Y54" s="21" t="s">
        <v>71</v>
      </c>
      <c r="Z54" s="21">
        <v>48</v>
      </c>
      <c r="AA54" s="21" t="s">
        <v>71</v>
      </c>
      <c r="AB54" s="36" t="s">
        <v>71</v>
      </c>
      <c r="AC54" s="96" t="s">
        <v>78</v>
      </c>
      <c r="AD54" s="50" t="s">
        <v>71</v>
      </c>
    </row>
    <row r="55" spans="1:30" x14ac:dyDescent="0.45">
      <c r="A55" s="52" t="s">
        <v>96</v>
      </c>
      <c r="B55" s="16" t="s">
        <v>207</v>
      </c>
      <c r="C55" s="9" t="s">
        <v>71</v>
      </c>
      <c r="D55" s="9" t="s">
        <v>208</v>
      </c>
      <c r="E55" s="18" t="s">
        <v>294</v>
      </c>
      <c r="F55" s="20" t="s">
        <v>95</v>
      </c>
      <c r="G55" s="20" t="s">
        <v>95</v>
      </c>
      <c r="H55" s="20" t="s">
        <v>130</v>
      </c>
      <c r="I55" s="20" t="s">
        <v>95</v>
      </c>
      <c r="J55" s="20" t="s">
        <v>95</v>
      </c>
      <c r="K55" s="16" t="s">
        <v>109</v>
      </c>
      <c r="L55" s="16" t="s">
        <v>76</v>
      </c>
      <c r="M55" s="4" t="s">
        <v>76</v>
      </c>
      <c r="N55" s="4" t="s">
        <v>71</v>
      </c>
      <c r="O55" s="4" t="s">
        <v>208</v>
      </c>
      <c r="P55" s="12" t="s">
        <v>71</v>
      </c>
      <c r="Q55" s="4" t="s">
        <v>78</v>
      </c>
      <c r="R55" s="4" t="s">
        <v>71</v>
      </c>
      <c r="S55" s="31" t="s">
        <v>71</v>
      </c>
      <c r="T55" s="4" t="s">
        <v>78</v>
      </c>
      <c r="U55" s="4" t="s">
        <v>78</v>
      </c>
      <c r="V55" s="4" t="s">
        <v>78</v>
      </c>
      <c r="W55" s="10" t="s">
        <v>71</v>
      </c>
      <c r="X55" s="21" t="s">
        <v>71</v>
      </c>
      <c r="Y55" s="21" t="s">
        <v>71</v>
      </c>
      <c r="Z55" s="21">
        <v>48</v>
      </c>
      <c r="AA55" s="21" t="s">
        <v>71</v>
      </c>
      <c r="AB55" s="36" t="s">
        <v>71</v>
      </c>
      <c r="AC55" s="96" t="s">
        <v>71</v>
      </c>
      <c r="AD55" s="50" t="s">
        <v>78</v>
      </c>
    </row>
    <row r="56" spans="1:30" x14ac:dyDescent="0.45">
      <c r="A56" s="52" t="s">
        <v>69</v>
      </c>
      <c r="B56" s="16" t="s">
        <v>295</v>
      </c>
      <c r="C56" s="9" t="s">
        <v>71</v>
      </c>
      <c r="D56" s="9" t="s">
        <v>296</v>
      </c>
      <c r="E56" s="18" t="s">
        <v>297</v>
      </c>
      <c r="F56" s="20" t="s">
        <v>111</v>
      </c>
      <c r="G56" s="20" t="s">
        <v>111</v>
      </c>
      <c r="H56" s="20" t="s">
        <v>111</v>
      </c>
      <c r="I56" s="20" t="s">
        <v>111</v>
      </c>
      <c r="J56" s="20" t="s">
        <v>111</v>
      </c>
      <c r="K56" s="16" t="s">
        <v>298</v>
      </c>
      <c r="L56" s="16" t="s">
        <v>76</v>
      </c>
      <c r="M56" s="4" t="s">
        <v>76</v>
      </c>
      <c r="N56" s="4" t="s">
        <v>71</v>
      </c>
      <c r="O56" s="4" t="s">
        <v>296</v>
      </c>
      <c r="P56" s="12" t="s">
        <v>71</v>
      </c>
      <c r="Q56" s="4" t="s">
        <v>71</v>
      </c>
      <c r="R56" s="4" t="s">
        <v>71</v>
      </c>
      <c r="S56" s="31" t="s">
        <v>71</v>
      </c>
      <c r="T56" s="4" t="s">
        <v>90</v>
      </c>
      <c r="U56" s="4" t="s">
        <v>299</v>
      </c>
      <c r="V56" s="4" t="s">
        <v>71</v>
      </c>
      <c r="W56" s="10" t="s">
        <v>71</v>
      </c>
      <c r="X56" s="21" t="s">
        <v>71</v>
      </c>
      <c r="Y56" s="21" t="s">
        <v>71</v>
      </c>
      <c r="Z56" s="21">
        <v>48</v>
      </c>
      <c r="AA56" s="21" t="s">
        <v>71</v>
      </c>
      <c r="AB56" s="36" t="s">
        <v>71</v>
      </c>
      <c r="AC56" s="96" t="s">
        <v>71</v>
      </c>
      <c r="AD56" s="50" t="s">
        <v>78</v>
      </c>
    </row>
    <row r="57" spans="1:30" x14ac:dyDescent="0.45">
      <c r="A57" s="52" t="s">
        <v>69</v>
      </c>
      <c r="B57" s="16" t="s">
        <v>209</v>
      </c>
      <c r="C57" s="9" t="s">
        <v>71</v>
      </c>
      <c r="D57" s="9" t="s">
        <v>210</v>
      </c>
      <c r="E57" s="18" t="s">
        <v>211</v>
      </c>
      <c r="F57" s="20" t="s">
        <v>95</v>
      </c>
      <c r="G57" s="20" t="s">
        <v>95</v>
      </c>
      <c r="H57" s="20" t="s">
        <v>95</v>
      </c>
      <c r="I57" s="20" t="s">
        <v>95</v>
      </c>
      <c r="J57" s="20" t="s">
        <v>95</v>
      </c>
      <c r="K57" s="16" t="s">
        <v>212</v>
      </c>
      <c r="L57" s="16" t="s">
        <v>76</v>
      </c>
      <c r="M57" s="4" t="s">
        <v>76</v>
      </c>
      <c r="N57" s="4" t="s">
        <v>71</v>
      </c>
      <c r="O57" s="4" t="s">
        <v>210</v>
      </c>
      <c r="P57" s="12" t="s">
        <v>71</v>
      </c>
      <c r="Q57" s="4" t="s">
        <v>71</v>
      </c>
      <c r="R57" s="4" t="s">
        <v>71</v>
      </c>
      <c r="S57" s="31" t="s">
        <v>71</v>
      </c>
      <c r="T57" s="4" t="s">
        <v>85</v>
      </c>
      <c r="U57" s="4" t="s">
        <v>86</v>
      </c>
      <c r="V57" s="4" t="s">
        <v>71</v>
      </c>
      <c r="W57" s="10" t="s">
        <v>78</v>
      </c>
      <c r="X57" s="21" t="s">
        <v>71</v>
      </c>
      <c r="Y57" s="21" t="s">
        <v>71</v>
      </c>
      <c r="Z57" s="21">
        <v>48</v>
      </c>
      <c r="AA57" s="21" t="s">
        <v>71</v>
      </c>
      <c r="AB57" s="70" t="s">
        <v>71</v>
      </c>
      <c r="AC57" s="97" t="s">
        <v>71</v>
      </c>
      <c r="AD57" s="50" t="s">
        <v>71</v>
      </c>
    </row>
    <row r="58" spans="1:30" x14ac:dyDescent="0.45">
      <c r="A58" s="81" t="s">
        <v>96</v>
      </c>
      <c r="B58" s="15" t="s">
        <v>213</v>
      </c>
      <c r="C58" s="3" t="s">
        <v>71</v>
      </c>
      <c r="D58" s="3" t="s">
        <v>214</v>
      </c>
      <c r="E58" s="15" t="s">
        <v>215</v>
      </c>
      <c r="F58" s="15" t="s">
        <v>95</v>
      </c>
      <c r="G58" s="15" t="s">
        <v>95</v>
      </c>
      <c r="H58" s="15" t="s">
        <v>95</v>
      </c>
      <c r="I58" s="15" t="s">
        <v>95</v>
      </c>
      <c r="J58" s="15" t="s">
        <v>95</v>
      </c>
      <c r="K58" s="15" t="s">
        <v>131</v>
      </c>
      <c r="L58" s="15" t="s">
        <v>76</v>
      </c>
      <c r="M58" s="3" t="s">
        <v>76</v>
      </c>
      <c r="N58" s="3" t="s">
        <v>71</v>
      </c>
      <c r="O58" s="3" t="s">
        <v>483</v>
      </c>
      <c r="P58" s="3" t="s">
        <v>71</v>
      </c>
      <c r="Q58" s="3" t="s">
        <v>71</v>
      </c>
      <c r="R58" s="3" t="s">
        <v>71</v>
      </c>
      <c r="S58" s="30" t="s">
        <v>78</v>
      </c>
      <c r="T58" s="3" t="s">
        <v>90</v>
      </c>
      <c r="U58" s="3" t="s">
        <v>78</v>
      </c>
      <c r="V58" s="3" t="s">
        <v>71</v>
      </c>
      <c r="W58" s="3" t="s">
        <v>71</v>
      </c>
      <c r="X58" s="3" t="s">
        <v>71</v>
      </c>
      <c r="Y58" s="3" t="s">
        <v>71</v>
      </c>
      <c r="Z58" s="3">
        <v>48</v>
      </c>
      <c r="AA58" s="3" t="s">
        <v>71</v>
      </c>
      <c r="AB58" s="36" t="s">
        <v>71</v>
      </c>
      <c r="AC58" s="96" t="s">
        <v>71</v>
      </c>
      <c r="AD58" s="50" t="s">
        <v>71</v>
      </c>
    </row>
    <row r="59" spans="1:30" x14ac:dyDescent="0.45">
      <c r="A59" s="81" t="s">
        <v>96</v>
      </c>
      <c r="B59" s="15" t="s">
        <v>216</v>
      </c>
      <c r="C59" s="3" t="s">
        <v>71</v>
      </c>
      <c r="D59" s="3" t="s">
        <v>217</v>
      </c>
      <c r="E59" s="15" t="s">
        <v>218</v>
      </c>
      <c r="F59" s="15" t="s">
        <v>300</v>
      </c>
      <c r="G59" s="15" t="s">
        <v>300</v>
      </c>
      <c r="H59" s="15" t="s">
        <v>300</v>
      </c>
      <c r="I59" s="15" t="s">
        <v>300</v>
      </c>
      <c r="J59" s="15" t="s">
        <v>300</v>
      </c>
      <c r="K59" s="15" t="s">
        <v>301</v>
      </c>
      <c r="L59" s="15" t="s">
        <v>76</v>
      </c>
      <c r="M59" s="3" t="s">
        <v>76</v>
      </c>
      <c r="N59" s="3" t="s">
        <v>71</v>
      </c>
      <c r="O59" s="3" t="s">
        <v>157</v>
      </c>
      <c r="P59" s="3" t="s">
        <v>71</v>
      </c>
      <c r="Q59" s="3" t="s">
        <v>71</v>
      </c>
      <c r="R59" s="3" t="s">
        <v>78</v>
      </c>
      <c r="S59" s="30" t="s">
        <v>71</v>
      </c>
      <c r="T59" s="3" t="s">
        <v>90</v>
      </c>
      <c r="U59" s="3" t="s">
        <v>78</v>
      </c>
      <c r="V59" s="3" t="s">
        <v>78</v>
      </c>
      <c r="W59" s="3" t="s">
        <v>78</v>
      </c>
      <c r="X59" s="3" t="s">
        <v>71</v>
      </c>
      <c r="Y59" s="3" t="s">
        <v>78</v>
      </c>
      <c r="Z59" s="3" t="s">
        <v>219</v>
      </c>
      <c r="AA59" s="3" t="s">
        <v>71</v>
      </c>
      <c r="AB59" s="36" t="s">
        <v>71</v>
      </c>
      <c r="AC59" s="96" t="s">
        <v>71</v>
      </c>
      <c r="AD59" s="50" t="s">
        <v>78</v>
      </c>
    </row>
    <row r="60" spans="1:30" x14ac:dyDescent="0.45">
      <c r="A60" s="81" t="s">
        <v>79</v>
      </c>
      <c r="B60" s="15" t="s">
        <v>220</v>
      </c>
      <c r="C60" s="3" t="s">
        <v>71</v>
      </c>
      <c r="D60" s="3" t="s">
        <v>221</v>
      </c>
      <c r="E60" s="15" t="s">
        <v>484</v>
      </c>
      <c r="F60" s="15" t="s">
        <v>83</v>
      </c>
      <c r="G60" s="15" t="s">
        <v>83</v>
      </c>
      <c r="H60" s="15" t="s">
        <v>117</v>
      </c>
      <c r="I60" s="15" t="s">
        <v>83</v>
      </c>
      <c r="J60" s="15" t="s">
        <v>83</v>
      </c>
      <c r="K60" s="15" t="s">
        <v>117</v>
      </c>
      <c r="L60" s="15" t="s">
        <v>76</v>
      </c>
      <c r="M60" s="3" t="s">
        <v>76</v>
      </c>
      <c r="N60" s="3" t="s">
        <v>71</v>
      </c>
      <c r="O60" s="3" t="s">
        <v>485</v>
      </c>
      <c r="P60" s="3" t="s">
        <v>71</v>
      </c>
      <c r="Q60" s="3" t="s">
        <v>71</v>
      </c>
      <c r="R60" s="3" t="s">
        <v>71</v>
      </c>
      <c r="S60" s="30" t="s">
        <v>78</v>
      </c>
      <c r="T60" s="3" t="s">
        <v>78</v>
      </c>
      <c r="U60" s="3" t="s">
        <v>78</v>
      </c>
      <c r="V60" s="3" t="s">
        <v>78</v>
      </c>
      <c r="W60" s="3" t="s">
        <v>78</v>
      </c>
      <c r="X60" s="3" t="s">
        <v>71</v>
      </c>
      <c r="Y60" s="3" t="s">
        <v>78</v>
      </c>
      <c r="Z60" s="3">
        <v>48</v>
      </c>
      <c r="AA60" s="3" t="s">
        <v>71</v>
      </c>
      <c r="AB60" s="36" t="s">
        <v>71</v>
      </c>
      <c r="AC60" s="96" t="s">
        <v>78</v>
      </c>
      <c r="AD60" s="50" t="s">
        <v>78</v>
      </c>
    </row>
    <row r="61" spans="1:30" x14ac:dyDescent="0.45">
      <c r="A61" s="81" t="s">
        <v>96</v>
      </c>
      <c r="B61" s="15" t="s">
        <v>222</v>
      </c>
      <c r="C61" s="3" t="s">
        <v>71</v>
      </c>
      <c r="D61" s="3" t="s">
        <v>223</v>
      </c>
      <c r="E61" s="15" t="s">
        <v>224</v>
      </c>
      <c r="F61" s="15" t="s">
        <v>111</v>
      </c>
      <c r="G61" s="15" t="s">
        <v>109</v>
      </c>
      <c r="H61" s="15" t="s">
        <v>111</v>
      </c>
      <c r="I61" s="15" t="s">
        <v>111</v>
      </c>
      <c r="J61" s="15" t="s">
        <v>111</v>
      </c>
      <c r="K61" s="15" t="s">
        <v>95</v>
      </c>
      <c r="L61" s="15" t="s">
        <v>225</v>
      </c>
      <c r="M61" s="3" t="s">
        <v>76</v>
      </c>
      <c r="N61" s="3" t="s">
        <v>71</v>
      </c>
      <c r="O61" s="3" t="s">
        <v>157</v>
      </c>
      <c r="P61" s="3" t="s">
        <v>226</v>
      </c>
      <c r="Q61" s="3" t="s">
        <v>226</v>
      </c>
      <c r="R61" s="3" t="s">
        <v>226</v>
      </c>
      <c r="S61" s="30" t="s">
        <v>78</v>
      </c>
      <c r="T61" s="3" t="s">
        <v>90</v>
      </c>
      <c r="U61" s="3" t="s">
        <v>86</v>
      </c>
      <c r="V61" s="3" t="s">
        <v>71</v>
      </c>
      <c r="W61" s="3" t="s">
        <v>78</v>
      </c>
      <c r="X61" s="3" t="s">
        <v>71</v>
      </c>
      <c r="Y61" s="3" t="s">
        <v>71</v>
      </c>
      <c r="Z61" s="3">
        <v>880</v>
      </c>
      <c r="AA61" s="3" t="s">
        <v>71</v>
      </c>
      <c r="AB61" s="36" t="s">
        <v>78</v>
      </c>
      <c r="AC61" s="96" t="s">
        <v>78</v>
      </c>
      <c r="AD61" s="50" t="s">
        <v>78</v>
      </c>
    </row>
    <row r="62" spans="1:30" x14ac:dyDescent="0.45">
      <c r="A62" s="81" t="s">
        <v>79</v>
      </c>
      <c r="B62" s="15" t="s">
        <v>416</v>
      </c>
      <c r="C62" s="3" t="s">
        <v>78</v>
      </c>
      <c r="D62" s="3" t="s">
        <v>342</v>
      </c>
      <c r="E62" s="15" t="s">
        <v>343</v>
      </c>
      <c r="F62" s="15" t="s">
        <v>199</v>
      </c>
      <c r="G62" s="15" t="s">
        <v>199</v>
      </c>
      <c r="H62" s="15" t="s">
        <v>199</v>
      </c>
      <c r="I62" s="15" t="s">
        <v>199</v>
      </c>
      <c r="J62" s="15" t="s">
        <v>199</v>
      </c>
      <c r="K62" s="15" t="s">
        <v>199</v>
      </c>
      <c r="L62" s="15" t="s">
        <v>199</v>
      </c>
      <c r="M62" s="3" t="s">
        <v>199</v>
      </c>
      <c r="N62" s="3" t="s">
        <v>78</v>
      </c>
      <c r="O62" s="3" t="s">
        <v>344</v>
      </c>
      <c r="P62" s="3" t="s">
        <v>71</v>
      </c>
      <c r="Q62" s="3" t="s">
        <v>71</v>
      </c>
      <c r="R62" s="3" t="s">
        <v>71</v>
      </c>
      <c r="S62" s="30" t="s">
        <v>71</v>
      </c>
      <c r="T62" s="3" t="s">
        <v>78</v>
      </c>
      <c r="U62" s="3" t="s">
        <v>78</v>
      </c>
      <c r="V62" s="3" t="s">
        <v>78</v>
      </c>
      <c r="W62" s="3" t="s">
        <v>71</v>
      </c>
      <c r="X62" s="3" t="s">
        <v>71</v>
      </c>
      <c r="Y62" s="3" t="s">
        <v>71</v>
      </c>
      <c r="Z62" s="3">
        <v>1650</v>
      </c>
      <c r="AA62" s="3" t="s">
        <v>71</v>
      </c>
      <c r="AB62" s="36" t="s">
        <v>78</v>
      </c>
      <c r="AC62" s="96" t="s">
        <v>78</v>
      </c>
      <c r="AD62" s="50" t="s">
        <v>78</v>
      </c>
    </row>
    <row r="63" spans="1:30" x14ac:dyDescent="0.45">
      <c r="A63" s="81" t="s">
        <v>69</v>
      </c>
      <c r="B63" s="15" t="s">
        <v>417</v>
      </c>
      <c r="C63" s="3" t="s">
        <v>78</v>
      </c>
      <c r="D63" s="3" t="s">
        <v>345</v>
      </c>
      <c r="E63" s="15" t="s">
        <v>346</v>
      </c>
      <c r="F63" s="15" t="s">
        <v>347</v>
      </c>
      <c r="G63" s="15" t="s">
        <v>347</v>
      </c>
      <c r="H63" s="15" t="s">
        <v>347</v>
      </c>
      <c r="I63" s="15" t="s">
        <v>347</v>
      </c>
      <c r="J63" s="15" t="s">
        <v>347</v>
      </c>
      <c r="K63" s="15" t="s">
        <v>347</v>
      </c>
      <c r="L63" s="15" t="s">
        <v>76</v>
      </c>
      <c r="M63" s="3" t="s">
        <v>76</v>
      </c>
      <c r="N63" s="3" t="s">
        <v>78</v>
      </c>
      <c r="O63" s="3" t="s">
        <v>76</v>
      </c>
      <c r="P63" s="3" t="s">
        <v>71</v>
      </c>
      <c r="Q63" s="3" t="s">
        <v>71</v>
      </c>
      <c r="R63" s="3" t="s">
        <v>71</v>
      </c>
      <c r="S63" s="30" t="s">
        <v>71</v>
      </c>
      <c r="T63" s="3" t="s">
        <v>78</v>
      </c>
      <c r="U63" s="3" t="s">
        <v>78</v>
      </c>
      <c r="V63" s="3" t="s">
        <v>78</v>
      </c>
      <c r="W63" s="3" t="s">
        <v>71</v>
      </c>
      <c r="X63" s="3" t="s">
        <v>71</v>
      </c>
      <c r="Y63" s="3" t="s">
        <v>71</v>
      </c>
      <c r="Z63" s="3">
        <v>122</v>
      </c>
      <c r="AA63" s="3" t="s">
        <v>71</v>
      </c>
      <c r="AB63" s="36" t="s">
        <v>78</v>
      </c>
      <c r="AC63" s="96" t="s">
        <v>78</v>
      </c>
      <c r="AD63" s="50" t="s">
        <v>78</v>
      </c>
    </row>
    <row r="64" spans="1:30" x14ac:dyDescent="0.45">
      <c r="A64" s="81" t="s">
        <v>69</v>
      </c>
      <c r="B64" s="15" t="s">
        <v>348</v>
      </c>
      <c r="C64" s="3" t="s">
        <v>78</v>
      </c>
      <c r="D64" s="3" t="s">
        <v>349</v>
      </c>
      <c r="E64" s="15" t="s">
        <v>350</v>
      </c>
      <c r="F64" s="15" t="s">
        <v>351</v>
      </c>
      <c r="G64" s="15" t="s">
        <v>351</v>
      </c>
      <c r="H64" s="15" t="s">
        <v>351</v>
      </c>
      <c r="I64" s="15" t="s">
        <v>351</v>
      </c>
      <c r="J64" s="15" t="s">
        <v>351</v>
      </c>
      <c r="K64" s="15" t="s">
        <v>352</v>
      </c>
      <c r="L64" s="15" t="s">
        <v>76</v>
      </c>
      <c r="M64" s="3" t="s">
        <v>76</v>
      </c>
      <c r="N64" s="3" t="s">
        <v>78</v>
      </c>
      <c r="O64" s="3" t="s">
        <v>353</v>
      </c>
      <c r="P64" s="3" t="s">
        <v>71</v>
      </c>
      <c r="Q64" s="3" t="s">
        <v>71</v>
      </c>
      <c r="R64" s="3" t="s">
        <v>71</v>
      </c>
      <c r="S64" s="30" t="s">
        <v>71</v>
      </c>
      <c r="T64" s="3" t="s">
        <v>78</v>
      </c>
      <c r="U64" s="3" t="s">
        <v>78</v>
      </c>
      <c r="V64" s="3" t="s">
        <v>78</v>
      </c>
      <c r="W64" s="3" t="s">
        <v>78</v>
      </c>
      <c r="X64" s="3" t="s">
        <v>71</v>
      </c>
      <c r="Y64" s="3" t="s">
        <v>71</v>
      </c>
      <c r="Z64" s="3">
        <v>122</v>
      </c>
      <c r="AA64" s="3" t="s">
        <v>71</v>
      </c>
      <c r="AB64" s="36" t="s">
        <v>78</v>
      </c>
      <c r="AC64" s="96" t="s">
        <v>78</v>
      </c>
      <c r="AD64" s="50" t="s">
        <v>78</v>
      </c>
    </row>
    <row r="65" spans="1:30" x14ac:dyDescent="0.45">
      <c r="A65" s="81" t="s">
        <v>79</v>
      </c>
      <c r="B65" s="15" t="s">
        <v>354</v>
      </c>
      <c r="C65" s="3" t="s">
        <v>78</v>
      </c>
      <c r="D65" s="3" t="s">
        <v>355</v>
      </c>
      <c r="E65" s="15" t="s">
        <v>356</v>
      </c>
      <c r="F65" s="15" t="s">
        <v>83</v>
      </c>
      <c r="G65" s="15" t="s">
        <v>83</v>
      </c>
      <c r="H65" s="15" t="s">
        <v>83</v>
      </c>
      <c r="I65" s="15" t="s">
        <v>83</v>
      </c>
      <c r="J65" s="15" t="s">
        <v>83</v>
      </c>
      <c r="K65" s="15" t="s">
        <v>357</v>
      </c>
      <c r="L65" s="15" t="s">
        <v>76</v>
      </c>
      <c r="M65" s="3" t="s">
        <v>76</v>
      </c>
      <c r="N65" s="3" t="s">
        <v>78</v>
      </c>
      <c r="O65" s="3" t="s">
        <v>355</v>
      </c>
      <c r="P65" s="3" t="s">
        <v>71</v>
      </c>
      <c r="Q65" s="3" t="s">
        <v>71</v>
      </c>
      <c r="R65" s="3" t="s">
        <v>71</v>
      </c>
      <c r="S65" s="30" t="s">
        <v>71</v>
      </c>
      <c r="T65" s="3" t="s">
        <v>78</v>
      </c>
      <c r="U65" s="3" t="s">
        <v>78</v>
      </c>
      <c r="V65" s="3" t="s">
        <v>78</v>
      </c>
      <c r="W65" s="3" t="s">
        <v>78</v>
      </c>
      <c r="X65" s="3" t="s">
        <v>71</v>
      </c>
      <c r="Y65" s="3" t="s">
        <v>71</v>
      </c>
      <c r="Z65" s="3">
        <v>122</v>
      </c>
      <c r="AA65" s="3" t="s">
        <v>71</v>
      </c>
      <c r="AB65" s="36" t="s">
        <v>78</v>
      </c>
      <c r="AC65" s="96" t="s">
        <v>78</v>
      </c>
      <c r="AD65" s="50" t="s">
        <v>78</v>
      </c>
    </row>
    <row r="66" spans="1:30" x14ac:dyDescent="0.45">
      <c r="A66" s="81" t="s">
        <v>96</v>
      </c>
      <c r="B66" s="15" t="s">
        <v>358</v>
      </c>
      <c r="C66" s="3" t="s">
        <v>78</v>
      </c>
      <c r="D66" s="3" t="s">
        <v>359</v>
      </c>
      <c r="E66" s="15" t="s">
        <v>360</v>
      </c>
      <c r="F66" s="15" t="s">
        <v>111</v>
      </c>
      <c r="G66" s="15" t="s">
        <v>111</v>
      </c>
      <c r="H66" s="15" t="s">
        <v>111</v>
      </c>
      <c r="I66" s="15" t="s">
        <v>111</v>
      </c>
      <c r="J66" s="15" t="s">
        <v>111</v>
      </c>
      <c r="K66" s="15" t="s">
        <v>111</v>
      </c>
      <c r="L66" s="15" t="s">
        <v>76</v>
      </c>
      <c r="M66" s="3" t="s">
        <v>76</v>
      </c>
      <c r="N66" s="3" t="s">
        <v>78</v>
      </c>
      <c r="O66" s="3" t="s">
        <v>414</v>
      </c>
      <c r="P66" s="3" t="s">
        <v>71</v>
      </c>
      <c r="Q66" s="3" t="s">
        <v>71</v>
      </c>
      <c r="R66" s="3" t="s">
        <v>71</v>
      </c>
      <c r="S66" s="30" t="s">
        <v>71</v>
      </c>
      <c r="T66" s="3" t="s">
        <v>78</v>
      </c>
      <c r="U66" s="3" t="s">
        <v>78</v>
      </c>
      <c r="V66" s="3" t="s">
        <v>78</v>
      </c>
      <c r="W66" s="3" t="s">
        <v>71</v>
      </c>
      <c r="X66" s="3" t="s">
        <v>71</v>
      </c>
      <c r="Y66" s="3" t="s">
        <v>71</v>
      </c>
      <c r="Z66" s="3" t="s">
        <v>415</v>
      </c>
      <c r="AA66" s="3" t="s">
        <v>71</v>
      </c>
      <c r="AB66" s="36" t="s">
        <v>78</v>
      </c>
      <c r="AC66" s="96" t="s">
        <v>78</v>
      </c>
      <c r="AD66" s="50" t="s">
        <v>78</v>
      </c>
    </row>
    <row r="67" spans="1:30" x14ac:dyDescent="0.45">
      <c r="A67" s="81" t="s">
        <v>79</v>
      </c>
      <c r="B67" s="15" t="s">
        <v>361</v>
      </c>
      <c r="C67" s="3" t="s">
        <v>78</v>
      </c>
      <c r="D67" s="3" t="s">
        <v>505</v>
      </c>
      <c r="E67" s="15" t="s">
        <v>362</v>
      </c>
      <c r="F67" s="15" t="s">
        <v>130</v>
      </c>
      <c r="G67" s="15" t="s">
        <v>130</v>
      </c>
      <c r="H67" s="15" t="s">
        <v>130</v>
      </c>
      <c r="I67" s="15" t="s">
        <v>130</v>
      </c>
      <c r="J67" s="15" t="s">
        <v>130</v>
      </c>
      <c r="K67" s="15" t="s">
        <v>130</v>
      </c>
      <c r="L67" s="15" t="s">
        <v>76</v>
      </c>
      <c r="M67" s="3" t="s">
        <v>76</v>
      </c>
      <c r="N67" s="3" t="s">
        <v>71</v>
      </c>
      <c r="O67" s="3" t="s">
        <v>506</v>
      </c>
      <c r="P67" s="3" t="s">
        <v>71</v>
      </c>
      <c r="Q67" s="3" t="s">
        <v>71</v>
      </c>
      <c r="R67" s="3" t="s">
        <v>71</v>
      </c>
      <c r="S67" s="30" t="s">
        <v>71</v>
      </c>
      <c r="T67" s="3" t="s">
        <v>78</v>
      </c>
      <c r="U67" s="3" t="s">
        <v>91</v>
      </c>
      <c r="V67" s="3" t="s">
        <v>78</v>
      </c>
      <c r="W67" s="3" t="s">
        <v>71</v>
      </c>
      <c r="X67" s="3" t="s">
        <v>71</v>
      </c>
      <c r="Y67" s="3" t="s">
        <v>71</v>
      </c>
      <c r="Z67" s="3">
        <v>55</v>
      </c>
      <c r="AA67" s="3" t="s">
        <v>71</v>
      </c>
      <c r="AB67" s="36" t="s">
        <v>71</v>
      </c>
      <c r="AC67" s="96" t="s">
        <v>71</v>
      </c>
      <c r="AD67" s="50" t="s">
        <v>78</v>
      </c>
    </row>
    <row r="68" spans="1:30" x14ac:dyDescent="0.45">
      <c r="A68" s="81" t="s">
        <v>96</v>
      </c>
      <c r="B68" s="15" t="s">
        <v>363</v>
      </c>
      <c r="C68" s="3" t="s">
        <v>78</v>
      </c>
      <c r="D68" s="3" t="s">
        <v>364</v>
      </c>
      <c r="E68" s="15" t="s">
        <v>365</v>
      </c>
      <c r="F68" s="15" t="s">
        <v>366</v>
      </c>
      <c r="G68" s="15" t="s">
        <v>366</v>
      </c>
      <c r="H68" s="15" t="s">
        <v>366</v>
      </c>
      <c r="I68" s="15" t="s">
        <v>366</v>
      </c>
      <c r="J68" s="15" t="s">
        <v>366</v>
      </c>
      <c r="K68" s="15" t="s">
        <v>367</v>
      </c>
      <c r="L68" s="15" t="s">
        <v>76</v>
      </c>
      <c r="M68" s="3" t="s">
        <v>76</v>
      </c>
      <c r="N68" s="3" t="s">
        <v>71</v>
      </c>
      <c r="O68" s="3" t="s">
        <v>368</v>
      </c>
      <c r="P68" s="3" t="s">
        <v>71</v>
      </c>
      <c r="Q68" s="3" t="s">
        <v>71</v>
      </c>
      <c r="R68" s="3" t="s">
        <v>71</v>
      </c>
      <c r="S68" s="30" t="s">
        <v>71</v>
      </c>
      <c r="T68" s="3" t="s">
        <v>90</v>
      </c>
      <c r="U68" s="3" t="s">
        <v>91</v>
      </c>
      <c r="V68" s="3" t="s">
        <v>71</v>
      </c>
      <c r="W68" s="3" t="s">
        <v>71</v>
      </c>
      <c r="X68" s="3" t="s">
        <v>71</v>
      </c>
      <c r="Y68" s="3" t="s">
        <v>71</v>
      </c>
      <c r="Z68" s="3">
        <v>122</v>
      </c>
      <c r="AA68" s="3" t="s">
        <v>71</v>
      </c>
      <c r="AB68" s="36" t="s">
        <v>71</v>
      </c>
      <c r="AC68" s="96" t="s">
        <v>71</v>
      </c>
      <c r="AD68" s="50" t="s">
        <v>78</v>
      </c>
    </row>
    <row r="69" spans="1:30" x14ac:dyDescent="0.45">
      <c r="A69" s="81" t="s">
        <v>79</v>
      </c>
      <c r="B69" s="131" t="s">
        <v>479</v>
      </c>
      <c r="C69" s="3" t="s">
        <v>78</v>
      </c>
      <c r="D69" s="3" t="s">
        <v>369</v>
      </c>
      <c r="E69" s="15" t="s">
        <v>370</v>
      </c>
      <c r="F69" s="15" t="s">
        <v>371</v>
      </c>
      <c r="G69" s="15" t="s">
        <v>371</v>
      </c>
      <c r="H69" s="15" t="s">
        <v>371</v>
      </c>
      <c r="I69" s="15" t="s">
        <v>371</v>
      </c>
      <c r="J69" s="15" t="s">
        <v>371</v>
      </c>
      <c r="K69" s="15" t="s">
        <v>371</v>
      </c>
      <c r="L69" s="15" t="s">
        <v>76</v>
      </c>
      <c r="M69" s="3" t="s">
        <v>76</v>
      </c>
      <c r="N69" s="3" t="s">
        <v>71</v>
      </c>
      <c r="O69" s="3" t="s">
        <v>369</v>
      </c>
      <c r="P69" s="3" t="s">
        <v>71</v>
      </c>
      <c r="Q69" s="3" t="s">
        <v>78</v>
      </c>
      <c r="R69" s="3" t="s">
        <v>71</v>
      </c>
      <c r="S69" s="30" t="s">
        <v>71</v>
      </c>
      <c r="T69" s="3" t="s">
        <v>78</v>
      </c>
      <c r="U69" s="3" t="s">
        <v>78</v>
      </c>
      <c r="V69" s="3" t="s">
        <v>78</v>
      </c>
      <c r="W69" s="3" t="s">
        <v>71</v>
      </c>
      <c r="X69" s="3" t="s">
        <v>71</v>
      </c>
      <c r="Y69" s="3" t="s">
        <v>71</v>
      </c>
      <c r="Z69" s="3">
        <v>122</v>
      </c>
      <c r="AA69" s="3" t="s">
        <v>71</v>
      </c>
      <c r="AB69" s="36" t="s">
        <v>78</v>
      </c>
      <c r="AC69" s="96" t="s">
        <v>78</v>
      </c>
      <c r="AD69" s="50" t="s">
        <v>78</v>
      </c>
    </row>
    <row r="70" spans="1:30" x14ac:dyDescent="0.45">
      <c r="A70" s="81" t="s">
        <v>79</v>
      </c>
      <c r="B70" s="15" t="s">
        <v>372</v>
      </c>
      <c r="C70" s="3" t="s">
        <v>78</v>
      </c>
      <c r="D70" s="3" t="s">
        <v>373</v>
      </c>
      <c r="E70" s="15" t="s">
        <v>374</v>
      </c>
      <c r="F70" s="15" t="s">
        <v>95</v>
      </c>
      <c r="G70" s="15" t="s">
        <v>95</v>
      </c>
      <c r="H70" s="15" t="s">
        <v>95</v>
      </c>
      <c r="I70" s="15" t="s">
        <v>95</v>
      </c>
      <c r="J70" s="15" t="s">
        <v>95</v>
      </c>
      <c r="K70" s="15" t="s">
        <v>117</v>
      </c>
      <c r="L70" s="15" t="s">
        <v>76</v>
      </c>
      <c r="M70" s="3" t="s">
        <v>76</v>
      </c>
      <c r="N70" s="3" t="s">
        <v>71</v>
      </c>
      <c r="O70" s="3" t="s">
        <v>373</v>
      </c>
      <c r="P70" s="3" t="s">
        <v>71</v>
      </c>
      <c r="Q70" s="3" t="s">
        <v>71</v>
      </c>
      <c r="R70" s="3" t="s">
        <v>71</v>
      </c>
      <c r="S70" s="30" t="s">
        <v>78</v>
      </c>
      <c r="T70" s="3" t="s">
        <v>90</v>
      </c>
      <c r="U70" s="3" t="s">
        <v>91</v>
      </c>
      <c r="V70" s="3" t="s">
        <v>78</v>
      </c>
      <c r="W70" s="3" t="s">
        <v>71</v>
      </c>
      <c r="X70" s="3" t="s">
        <v>71</v>
      </c>
      <c r="Y70" s="3" t="s">
        <v>71</v>
      </c>
      <c r="Z70" s="3">
        <v>48</v>
      </c>
      <c r="AA70" s="3" t="s">
        <v>71</v>
      </c>
      <c r="AB70" s="36" t="s">
        <v>78</v>
      </c>
      <c r="AC70" s="96" t="s">
        <v>78</v>
      </c>
      <c r="AD70" s="50" t="s">
        <v>78</v>
      </c>
    </row>
    <row r="71" spans="1:30" x14ac:dyDescent="0.45">
      <c r="A71" s="81" t="s">
        <v>79</v>
      </c>
      <c r="B71" s="15" t="s">
        <v>227</v>
      </c>
      <c r="C71" s="3" t="s">
        <v>78</v>
      </c>
      <c r="D71" s="3" t="s">
        <v>228</v>
      </c>
      <c r="E71" s="15" t="s">
        <v>229</v>
      </c>
      <c r="F71" s="15" t="s">
        <v>230</v>
      </c>
      <c r="G71" s="15" t="s">
        <v>230</v>
      </c>
      <c r="H71" s="15" t="s">
        <v>230</v>
      </c>
      <c r="I71" s="15" t="s">
        <v>230</v>
      </c>
      <c r="J71" s="15" t="s">
        <v>230</v>
      </c>
      <c r="K71" s="15" t="s">
        <v>231</v>
      </c>
      <c r="L71" s="15" t="s">
        <v>232</v>
      </c>
      <c r="M71" s="3" t="s">
        <v>76</v>
      </c>
      <c r="N71" s="3" t="s">
        <v>71</v>
      </c>
      <c r="O71" s="3" t="s">
        <v>233</v>
      </c>
      <c r="P71" s="3" t="s">
        <v>71</v>
      </c>
      <c r="Q71" s="3" t="s">
        <v>71</v>
      </c>
      <c r="R71" s="3" t="s">
        <v>71</v>
      </c>
      <c r="S71" s="30" t="s">
        <v>71</v>
      </c>
      <c r="T71" s="3" t="s">
        <v>78</v>
      </c>
      <c r="U71" s="3" t="s">
        <v>78</v>
      </c>
      <c r="V71" s="3" t="s">
        <v>78</v>
      </c>
      <c r="W71" s="3" t="s">
        <v>71</v>
      </c>
      <c r="X71" s="3" t="s">
        <v>71</v>
      </c>
      <c r="Y71" s="3" t="s">
        <v>71</v>
      </c>
      <c r="Z71" s="3">
        <v>48</v>
      </c>
      <c r="AA71" s="3" t="s">
        <v>71</v>
      </c>
      <c r="AB71" s="36" t="s">
        <v>71</v>
      </c>
      <c r="AC71" s="96" t="s">
        <v>71</v>
      </c>
      <c r="AD71" s="50" t="s">
        <v>78</v>
      </c>
    </row>
    <row r="72" spans="1:30" x14ac:dyDescent="0.45">
      <c r="A72" s="81" t="s">
        <v>79</v>
      </c>
      <c r="B72" s="15" t="s">
        <v>375</v>
      </c>
      <c r="C72" s="3" t="s">
        <v>78</v>
      </c>
      <c r="D72" s="3" t="s">
        <v>376</v>
      </c>
      <c r="E72" s="15" t="s">
        <v>377</v>
      </c>
      <c r="F72" s="15" t="s">
        <v>378</v>
      </c>
      <c r="G72" s="15" t="s">
        <v>378</v>
      </c>
      <c r="H72" s="15" t="s">
        <v>378</v>
      </c>
      <c r="I72" s="15" t="s">
        <v>378</v>
      </c>
      <c r="J72" s="15" t="s">
        <v>378</v>
      </c>
      <c r="K72" s="15" t="s">
        <v>109</v>
      </c>
      <c r="L72" s="15" t="s">
        <v>76</v>
      </c>
      <c r="M72" s="3" t="s">
        <v>76</v>
      </c>
      <c r="N72" s="3" t="s">
        <v>71</v>
      </c>
      <c r="O72" s="3" t="s">
        <v>376</v>
      </c>
      <c r="P72" s="3" t="s">
        <v>71</v>
      </c>
      <c r="Q72" s="3" t="s">
        <v>71</v>
      </c>
      <c r="R72" s="3" t="s">
        <v>71</v>
      </c>
      <c r="S72" s="30" t="s">
        <v>71</v>
      </c>
      <c r="T72" s="3" t="s">
        <v>78</v>
      </c>
      <c r="U72" s="3" t="s">
        <v>91</v>
      </c>
      <c r="V72" s="3" t="s">
        <v>71</v>
      </c>
      <c r="W72" s="3" t="s">
        <v>71</v>
      </c>
      <c r="X72" s="3" t="s">
        <v>71</v>
      </c>
      <c r="Y72" s="3" t="s">
        <v>71</v>
      </c>
      <c r="Z72" s="3">
        <v>2035</v>
      </c>
      <c r="AA72" s="3" t="s">
        <v>71</v>
      </c>
      <c r="AB72" s="36" t="s">
        <v>71</v>
      </c>
      <c r="AC72" s="96" t="s">
        <v>78</v>
      </c>
      <c r="AD72" s="50" t="s">
        <v>78</v>
      </c>
    </row>
    <row r="73" spans="1:30" x14ac:dyDescent="0.45">
      <c r="A73" s="81" t="s">
        <v>79</v>
      </c>
      <c r="B73" s="15" t="s">
        <v>379</v>
      </c>
      <c r="C73" s="3" t="s">
        <v>78</v>
      </c>
      <c r="D73" s="3" t="s">
        <v>380</v>
      </c>
      <c r="E73" s="15" t="s">
        <v>381</v>
      </c>
      <c r="F73" s="15" t="s">
        <v>111</v>
      </c>
      <c r="G73" s="15" t="s">
        <v>111</v>
      </c>
      <c r="H73" s="15" t="s">
        <v>111</v>
      </c>
      <c r="I73" s="15" t="s">
        <v>111</v>
      </c>
      <c r="J73" s="15" t="s">
        <v>111</v>
      </c>
      <c r="K73" s="15" t="s">
        <v>109</v>
      </c>
      <c r="L73" s="15" t="s">
        <v>76</v>
      </c>
      <c r="M73" s="3" t="s">
        <v>76</v>
      </c>
      <c r="N73" s="3" t="s">
        <v>71</v>
      </c>
      <c r="O73" s="3" t="s">
        <v>380</v>
      </c>
      <c r="P73" s="3" t="s">
        <v>71</v>
      </c>
      <c r="Q73" s="3" t="s">
        <v>71</v>
      </c>
      <c r="R73" s="3" t="s">
        <v>71</v>
      </c>
      <c r="S73" s="30" t="s">
        <v>78</v>
      </c>
      <c r="T73" s="3" t="s">
        <v>78</v>
      </c>
      <c r="U73" s="3" t="s">
        <v>91</v>
      </c>
      <c r="V73" s="3" t="s">
        <v>71</v>
      </c>
      <c r="W73" s="3" t="s">
        <v>71</v>
      </c>
      <c r="X73" s="3" t="s">
        <v>71</v>
      </c>
      <c r="Y73" s="3" t="s">
        <v>71</v>
      </c>
      <c r="Z73" s="3">
        <v>1979</v>
      </c>
      <c r="AA73" s="3" t="s">
        <v>71</v>
      </c>
      <c r="AB73" s="36" t="s">
        <v>71</v>
      </c>
      <c r="AC73" s="96" t="s">
        <v>78</v>
      </c>
      <c r="AD73" s="50" t="s">
        <v>78</v>
      </c>
    </row>
    <row r="74" spans="1:30" x14ac:dyDescent="0.45">
      <c r="A74" s="81" t="s">
        <v>79</v>
      </c>
      <c r="B74" s="15" t="s">
        <v>382</v>
      </c>
      <c r="C74" s="3" t="s">
        <v>78</v>
      </c>
      <c r="D74" s="3" t="s">
        <v>383</v>
      </c>
      <c r="E74" s="15" t="s">
        <v>384</v>
      </c>
      <c r="F74" s="15" t="s">
        <v>83</v>
      </c>
      <c r="G74" s="15" t="s">
        <v>83</v>
      </c>
      <c r="H74" s="15" t="s">
        <v>83</v>
      </c>
      <c r="I74" s="15" t="s">
        <v>83</v>
      </c>
      <c r="J74" s="15" t="s">
        <v>83</v>
      </c>
      <c r="K74" s="15" t="s">
        <v>83</v>
      </c>
      <c r="L74" s="15" t="s">
        <v>76</v>
      </c>
      <c r="M74" s="3" t="s">
        <v>76</v>
      </c>
      <c r="N74" s="3" t="s">
        <v>71</v>
      </c>
      <c r="O74" s="3" t="s">
        <v>385</v>
      </c>
      <c r="P74" s="3" t="s">
        <v>71</v>
      </c>
      <c r="Q74" s="3" t="s">
        <v>71</v>
      </c>
      <c r="R74" s="3" t="s">
        <v>71</v>
      </c>
      <c r="S74" s="30" t="s">
        <v>78</v>
      </c>
      <c r="T74" s="3" t="s">
        <v>78</v>
      </c>
      <c r="U74" s="3" t="s">
        <v>78</v>
      </c>
      <c r="V74" s="3" t="s">
        <v>78</v>
      </c>
      <c r="W74" s="3" t="s">
        <v>71</v>
      </c>
      <c r="X74" s="3" t="s">
        <v>71</v>
      </c>
      <c r="Y74" s="3" t="s">
        <v>71</v>
      </c>
      <c r="Z74" s="3">
        <v>4</v>
      </c>
      <c r="AA74" s="3" t="s">
        <v>71</v>
      </c>
      <c r="AB74" s="36" t="s">
        <v>78</v>
      </c>
      <c r="AC74" s="96" t="s">
        <v>78</v>
      </c>
      <c r="AD74" s="50" t="s">
        <v>78</v>
      </c>
    </row>
    <row r="75" spans="1:30" x14ac:dyDescent="0.45">
      <c r="A75" s="81" t="s">
        <v>96</v>
      </c>
      <c r="B75" s="15" t="s">
        <v>234</v>
      </c>
      <c r="C75" s="3" t="s">
        <v>78</v>
      </c>
      <c r="D75" s="3" t="s">
        <v>235</v>
      </c>
      <c r="E75" s="15" t="s">
        <v>236</v>
      </c>
      <c r="F75" s="15" t="s">
        <v>106</v>
      </c>
      <c r="G75" s="15" t="s">
        <v>106</v>
      </c>
      <c r="H75" s="15" t="s">
        <v>106</v>
      </c>
      <c r="I75" s="15" t="s">
        <v>237</v>
      </c>
      <c r="J75" s="15" t="s">
        <v>106</v>
      </c>
      <c r="K75" s="15" t="s">
        <v>238</v>
      </c>
      <c r="L75" s="15" t="s">
        <v>76</v>
      </c>
      <c r="M75" s="3" t="s">
        <v>76</v>
      </c>
      <c r="N75" s="3" t="s">
        <v>71</v>
      </c>
      <c r="O75" s="3" t="s">
        <v>235</v>
      </c>
      <c r="P75" s="3" t="s">
        <v>71</v>
      </c>
      <c r="Q75" s="3" t="s">
        <v>71</v>
      </c>
      <c r="R75" s="3" t="s">
        <v>71</v>
      </c>
      <c r="S75" s="30" t="s">
        <v>71</v>
      </c>
      <c r="T75" s="3" t="s">
        <v>90</v>
      </c>
      <c r="U75" s="3" t="s">
        <v>91</v>
      </c>
      <c r="V75" s="3" t="s">
        <v>78</v>
      </c>
      <c r="W75" s="3" t="s">
        <v>71</v>
      </c>
      <c r="X75" s="3" t="s">
        <v>71</v>
      </c>
      <c r="Y75" s="3" t="s">
        <v>71</v>
      </c>
      <c r="Z75" s="3">
        <v>48</v>
      </c>
      <c r="AA75" s="3" t="s">
        <v>71</v>
      </c>
      <c r="AB75" s="36" t="s">
        <v>71</v>
      </c>
      <c r="AC75" s="96" t="s">
        <v>71</v>
      </c>
      <c r="AD75" s="50" t="s">
        <v>71</v>
      </c>
    </row>
    <row r="76" spans="1:30" x14ac:dyDescent="0.45">
      <c r="A76" s="81" t="s">
        <v>79</v>
      </c>
      <c r="B76" s="15" t="s">
        <v>239</v>
      </c>
      <c r="C76" s="3" t="s">
        <v>78</v>
      </c>
      <c r="D76" s="3" t="s">
        <v>240</v>
      </c>
      <c r="E76" s="15" t="s">
        <v>241</v>
      </c>
      <c r="F76" s="15" t="s">
        <v>302</v>
      </c>
      <c r="G76" s="15" t="s">
        <v>302</v>
      </c>
      <c r="H76" s="15" t="s">
        <v>271</v>
      </c>
      <c r="I76" s="15" t="s">
        <v>302</v>
      </c>
      <c r="J76" s="15" t="s">
        <v>302</v>
      </c>
      <c r="K76" s="15" t="s">
        <v>272</v>
      </c>
      <c r="L76" s="15" t="s">
        <v>76</v>
      </c>
      <c r="M76" s="3" t="s">
        <v>76</v>
      </c>
      <c r="N76" s="3" t="s">
        <v>71</v>
      </c>
      <c r="O76" s="3" t="s">
        <v>240</v>
      </c>
      <c r="P76" s="3" t="s">
        <v>71</v>
      </c>
      <c r="Q76" s="3" t="s">
        <v>71</v>
      </c>
      <c r="R76" s="3" t="s">
        <v>71</v>
      </c>
      <c r="S76" s="30" t="s">
        <v>71</v>
      </c>
      <c r="T76" s="3" t="s">
        <v>78</v>
      </c>
      <c r="U76" s="3" t="s">
        <v>91</v>
      </c>
      <c r="V76" s="3" t="s">
        <v>78</v>
      </c>
      <c r="W76" s="3" t="s">
        <v>71</v>
      </c>
      <c r="X76" s="3" t="s">
        <v>71</v>
      </c>
      <c r="Y76" s="3" t="s">
        <v>71</v>
      </c>
      <c r="Z76" s="3" t="s">
        <v>119</v>
      </c>
      <c r="AA76" s="3" t="s">
        <v>71</v>
      </c>
      <c r="AB76" s="36" t="s">
        <v>71</v>
      </c>
      <c r="AC76" s="96" t="s">
        <v>71</v>
      </c>
      <c r="AD76" s="50" t="s">
        <v>71</v>
      </c>
    </row>
    <row r="77" spans="1:30" x14ac:dyDescent="0.45">
      <c r="A77" s="81" t="s">
        <v>96</v>
      </c>
      <c r="B77" s="15" t="s">
        <v>242</v>
      </c>
      <c r="C77" s="3" t="s">
        <v>78</v>
      </c>
      <c r="D77" s="3" t="s">
        <v>386</v>
      </c>
      <c r="E77" s="15" t="s">
        <v>243</v>
      </c>
      <c r="F77" s="15" t="s">
        <v>244</v>
      </c>
      <c r="G77" s="15" t="s">
        <v>244</v>
      </c>
      <c r="H77" s="15" t="s">
        <v>244</v>
      </c>
      <c r="I77" s="15" t="s">
        <v>244</v>
      </c>
      <c r="J77" s="15" t="s">
        <v>244</v>
      </c>
      <c r="K77" s="15" t="s">
        <v>244</v>
      </c>
      <c r="L77" s="15" t="s">
        <v>76</v>
      </c>
      <c r="M77" s="3" t="s">
        <v>76</v>
      </c>
      <c r="N77" s="3" t="s">
        <v>78</v>
      </c>
      <c r="O77" s="3" t="s">
        <v>76</v>
      </c>
      <c r="P77" s="3" t="s">
        <v>71</v>
      </c>
      <c r="Q77" s="3" t="s">
        <v>78</v>
      </c>
      <c r="R77" s="3" t="s">
        <v>71</v>
      </c>
      <c r="S77" s="30" t="s">
        <v>71</v>
      </c>
      <c r="T77" s="3" t="s">
        <v>78</v>
      </c>
      <c r="U77" s="3" t="s">
        <v>91</v>
      </c>
      <c r="V77" s="3" t="s">
        <v>78</v>
      </c>
      <c r="W77" s="3" t="s">
        <v>71</v>
      </c>
      <c r="X77" s="3" t="s">
        <v>71</v>
      </c>
      <c r="Y77" s="3" t="s">
        <v>71</v>
      </c>
      <c r="Z77" s="3">
        <v>64</v>
      </c>
      <c r="AA77" s="3" t="s">
        <v>71</v>
      </c>
      <c r="AB77" s="36" t="s">
        <v>78</v>
      </c>
      <c r="AC77" s="96" t="s">
        <v>78</v>
      </c>
      <c r="AD77" s="50" t="s">
        <v>78</v>
      </c>
    </row>
    <row r="78" spans="1:30" x14ac:dyDescent="0.45">
      <c r="A78" s="81" t="s">
        <v>96</v>
      </c>
      <c r="B78" s="15" t="s">
        <v>245</v>
      </c>
      <c r="C78" s="3" t="s">
        <v>78</v>
      </c>
      <c r="D78" s="3" t="s">
        <v>246</v>
      </c>
      <c r="E78" s="15" t="s">
        <v>247</v>
      </c>
      <c r="F78" s="15" t="s">
        <v>248</v>
      </c>
      <c r="G78" s="15" t="s">
        <v>248</v>
      </c>
      <c r="H78" s="15" t="s">
        <v>248</v>
      </c>
      <c r="I78" s="15" t="s">
        <v>248</v>
      </c>
      <c r="J78" s="15" t="s">
        <v>248</v>
      </c>
      <c r="K78" s="15" t="s">
        <v>248</v>
      </c>
      <c r="L78" s="15" t="s">
        <v>76</v>
      </c>
      <c r="M78" s="3" t="s">
        <v>76</v>
      </c>
      <c r="N78" s="3" t="s">
        <v>78</v>
      </c>
      <c r="O78" s="3" t="s">
        <v>76</v>
      </c>
      <c r="P78" s="3" t="s">
        <v>71</v>
      </c>
      <c r="Q78" s="3" t="s">
        <v>71</v>
      </c>
      <c r="R78" s="3" t="s">
        <v>71</v>
      </c>
      <c r="S78" s="30" t="s">
        <v>71</v>
      </c>
      <c r="T78" s="3" t="s">
        <v>78</v>
      </c>
      <c r="U78" s="3" t="s">
        <v>91</v>
      </c>
      <c r="V78" s="3" t="s">
        <v>71</v>
      </c>
      <c r="W78" s="3" t="s">
        <v>71</v>
      </c>
      <c r="X78" s="3" t="s">
        <v>71</v>
      </c>
      <c r="Y78" s="3" t="s">
        <v>71</v>
      </c>
      <c r="Z78" s="3">
        <v>48</v>
      </c>
      <c r="AA78" s="3" t="s">
        <v>71</v>
      </c>
      <c r="AB78" s="36" t="s">
        <v>78</v>
      </c>
      <c r="AC78" s="96" t="s">
        <v>78</v>
      </c>
      <c r="AD78" s="50" t="s">
        <v>78</v>
      </c>
    </row>
    <row r="79" spans="1:30" x14ac:dyDescent="0.45">
      <c r="A79" s="81" t="s">
        <v>69</v>
      </c>
      <c r="B79" s="15" t="s">
        <v>249</v>
      </c>
      <c r="C79" s="3" t="s">
        <v>78</v>
      </c>
      <c r="D79" s="3" t="s">
        <v>250</v>
      </c>
      <c r="E79" s="15" t="s">
        <v>491</v>
      </c>
      <c r="F79" s="15" t="s">
        <v>251</v>
      </c>
      <c r="G79" s="15" t="s">
        <v>251</v>
      </c>
      <c r="H79" s="15" t="s">
        <v>251</v>
      </c>
      <c r="I79" s="15" t="s">
        <v>251</v>
      </c>
      <c r="J79" s="15" t="s">
        <v>251</v>
      </c>
      <c r="K79" s="15" t="s">
        <v>251</v>
      </c>
      <c r="L79" s="15" t="s">
        <v>492</v>
      </c>
      <c r="M79" s="3" t="s">
        <v>492</v>
      </c>
      <c r="N79" s="3" t="s">
        <v>71</v>
      </c>
      <c r="O79" s="3" t="s">
        <v>493</v>
      </c>
      <c r="P79" s="3" t="s">
        <v>71</v>
      </c>
      <c r="Q79" s="3" t="s">
        <v>71</v>
      </c>
      <c r="R79" s="3" t="s">
        <v>71</v>
      </c>
      <c r="S79" s="30" t="s">
        <v>71</v>
      </c>
      <c r="T79" s="3" t="s">
        <v>78</v>
      </c>
      <c r="U79" s="3" t="s">
        <v>78</v>
      </c>
      <c r="V79" s="3" t="s">
        <v>78</v>
      </c>
      <c r="W79" s="3" t="s">
        <v>71</v>
      </c>
      <c r="X79" s="3" t="s">
        <v>71</v>
      </c>
      <c r="Y79" s="3" t="s">
        <v>71</v>
      </c>
      <c r="Z79" s="3">
        <v>800</v>
      </c>
      <c r="AA79" s="3" t="s">
        <v>71</v>
      </c>
      <c r="AB79" s="36" t="s">
        <v>71</v>
      </c>
      <c r="AC79" s="96" t="s">
        <v>78</v>
      </c>
      <c r="AD79" s="50" t="s">
        <v>78</v>
      </c>
    </row>
    <row r="80" spans="1:30" x14ac:dyDescent="0.45">
      <c r="A80" s="81" t="s">
        <v>79</v>
      </c>
      <c r="B80" s="15" t="s">
        <v>252</v>
      </c>
      <c r="C80" s="3" t="s">
        <v>78</v>
      </c>
      <c r="D80" s="3" t="s">
        <v>253</v>
      </c>
      <c r="E80" s="15" t="s">
        <v>494</v>
      </c>
      <c r="F80" s="15" t="s">
        <v>130</v>
      </c>
      <c r="G80" s="15" t="s">
        <v>130</v>
      </c>
      <c r="H80" s="15" t="s">
        <v>130</v>
      </c>
      <c r="I80" s="15" t="s">
        <v>130</v>
      </c>
      <c r="J80" s="15" t="s">
        <v>130</v>
      </c>
      <c r="K80" s="15" t="s">
        <v>130</v>
      </c>
      <c r="L80" s="15" t="s">
        <v>130</v>
      </c>
      <c r="M80" s="3" t="s">
        <v>130</v>
      </c>
      <c r="N80" s="3" t="s">
        <v>71</v>
      </c>
      <c r="O80" s="3" t="s">
        <v>495</v>
      </c>
      <c r="P80" s="3" t="s">
        <v>71</v>
      </c>
      <c r="Q80" s="3" t="s">
        <v>71</v>
      </c>
      <c r="R80" s="3" t="s">
        <v>71</v>
      </c>
      <c r="S80" s="30" t="s">
        <v>71</v>
      </c>
      <c r="T80" s="3" t="s">
        <v>78</v>
      </c>
      <c r="U80" s="3" t="s">
        <v>78</v>
      </c>
      <c r="V80" s="3" t="s">
        <v>78</v>
      </c>
      <c r="W80" s="3" t="s">
        <v>71</v>
      </c>
      <c r="X80" s="3" t="s">
        <v>71</v>
      </c>
      <c r="Y80" s="3" t="s">
        <v>71</v>
      </c>
      <c r="Z80" s="3">
        <v>800</v>
      </c>
      <c r="AA80" s="3" t="s">
        <v>71</v>
      </c>
      <c r="AB80" s="36" t="s">
        <v>71</v>
      </c>
      <c r="AC80" s="96" t="s">
        <v>78</v>
      </c>
      <c r="AD80" s="50" t="s">
        <v>78</v>
      </c>
    </row>
    <row r="81" spans="1:30" x14ac:dyDescent="0.45">
      <c r="A81" s="81" t="s">
        <v>96</v>
      </c>
      <c r="B81" s="15" t="s">
        <v>254</v>
      </c>
      <c r="C81" s="3" t="s">
        <v>78</v>
      </c>
      <c r="D81" s="3" t="s">
        <v>255</v>
      </c>
      <c r="E81" s="15" t="s">
        <v>256</v>
      </c>
      <c r="F81" s="15" t="s">
        <v>111</v>
      </c>
      <c r="G81" s="15" t="s">
        <v>111</v>
      </c>
      <c r="H81" s="15" t="s">
        <v>111</v>
      </c>
      <c r="I81" s="15" t="s">
        <v>111</v>
      </c>
      <c r="J81" s="15" t="s">
        <v>111</v>
      </c>
      <c r="K81" s="15" t="s">
        <v>111</v>
      </c>
      <c r="L81" s="15" t="s">
        <v>76</v>
      </c>
      <c r="M81" s="3" t="s">
        <v>76</v>
      </c>
      <c r="N81" s="3" t="s">
        <v>71</v>
      </c>
      <c r="O81" s="3" t="s">
        <v>257</v>
      </c>
      <c r="P81" s="3" t="s">
        <v>71</v>
      </c>
      <c r="Q81" s="3" t="s">
        <v>71</v>
      </c>
      <c r="R81" s="3" t="s">
        <v>71</v>
      </c>
      <c r="S81" s="30" t="s">
        <v>71</v>
      </c>
      <c r="T81" s="3" t="s">
        <v>78</v>
      </c>
      <c r="U81" s="3" t="s">
        <v>78</v>
      </c>
      <c r="V81" s="3" t="s">
        <v>78</v>
      </c>
      <c r="W81" s="3" t="s">
        <v>71</v>
      </c>
      <c r="X81" s="3" t="s">
        <v>71</v>
      </c>
      <c r="Y81" s="3" t="s">
        <v>71</v>
      </c>
      <c r="Z81" s="3">
        <v>800</v>
      </c>
      <c r="AA81" s="3" t="s">
        <v>71</v>
      </c>
      <c r="AB81" s="36" t="s">
        <v>71</v>
      </c>
      <c r="AC81" s="96" t="s">
        <v>78</v>
      </c>
      <c r="AD81" s="50" t="s">
        <v>78</v>
      </c>
    </row>
    <row r="82" spans="1:30" x14ac:dyDescent="0.45">
      <c r="A82" s="81" t="s">
        <v>79</v>
      </c>
      <c r="B82" s="15" t="s">
        <v>258</v>
      </c>
      <c r="C82" s="3" t="s">
        <v>78</v>
      </c>
      <c r="D82" s="3" t="s">
        <v>259</v>
      </c>
      <c r="E82" s="15" t="s">
        <v>260</v>
      </c>
      <c r="F82" s="15" t="s">
        <v>127</v>
      </c>
      <c r="G82" s="15" t="s">
        <v>127</v>
      </c>
      <c r="H82" s="15" t="s">
        <v>127</v>
      </c>
      <c r="I82" s="15" t="s">
        <v>127</v>
      </c>
      <c r="J82" s="15" t="s">
        <v>127</v>
      </c>
      <c r="K82" s="15" t="s">
        <v>127</v>
      </c>
      <c r="L82" s="15" t="s">
        <v>117</v>
      </c>
      <c r="M82" s="3" t="s">
        <v>117</v>
      </c>
      <c r="N82" s="3" t="s">
        <v>71</v>
      </c>
      <c r="O82" s="3" t="s">
        <v>261</v>
      </c>
      <c r="P82" s="3" t="s">
        <v>71</v>
      </c>
      <c r="Q82" s="3" t="s">
        <v>71</v>
      </c>
      <c r="R82" s="3" t="s">
        <v>71</v>
      </c>
      <c r="S82" s="30" t="s">
        <v>71</v>
      </c>
      <c r="T82" s="3" t="s">
        <v>78</v>
      </c>
      <c r="U82" s="3" t="s">
        <v>78</v>
      </c>
      <c r="V82" s="3" t="s">
        <v>78</v>
      </c>
      <c r="W82" s="3" t="s">
        <v>71</v>
      </c>
      <c r="X82" s="3" t="s">
        <v>71</v>
      </c>
      <c r="Y82" s="3" t="s">
        <v>71</v>
      </c>
      <c r="Z82" s="3">
        <v>800</v>
      </c>
      <c r="AA82" s="3" t="s">
        <v>71</v>
      </c>
      <c r="AB82" s="36" t="s">
        <v>71</v>
      </c>
      <c r="AC82" s="96" t="s">
        <v>78</v>
      </c>
      <c r="AD82" s="50" t="s">
        <v>78</v>
      </c>
    </row>
    <row r="83" spans="1:30" x14ac:dyDescent="0.45">
      <c r="A83" s="81" t="s">
        <v>96</v>
      </c>
      <c r="B83" s="15" t="s">
        <v>418</v>
      </c>
      <c r="C83" s="3" t="s">
        <v>78</v>
      </c>
      <c r="D83" s="3" t="s">
        <v>419</v>
      </c>
      <c r="E83" s="15" t="s">
        <v>420</v>
      </c>
      <c r="F83" s="15" t="s">
        <v>95</v>
      </c>
      <c r="G83" s="15" t="s">
        <v>95</v>
      </c>
      <c r="H83" s="15" t="s">
        <v>95</v>
      </c>
      <c r="I83" s="15" t="s">
        <v>421</v>
      </c>
      <c r="J83" s="15" t="s">
        <v>95</v>
      </c>
      <c r="K83" s="15" t="s">
        <v>231</v>
      </c>
      <c r="L83" s="15" t="s">
        <v>76</v>
      </c>
      <c r="M83" s="3" t="s">
        <v>76</v>
      </c>
      <c r="N83" s="3" t="s">
        <v>78</v>
      </c>
      <c r="O83" s="3" t="s">
        <v>76</v>
      </c>
      <c r="P83" s="3" t="s">
        <v>71</v>
      </c>
      <c r="Q83" s="3" t="s">
        <v>71</v>
      </c>
      <c r="R83" s="3" t="s">
        <v>71</v>
      </c>
      <c r="S83" s="30" t="s">
        <v>78</v>
      </c>
      <c r="T83" s="3" t="s">
        <v>78</v>
      </c>
      <c r="U83" s="3" t="s">
        <v>78</v>
      </c>
      <c r="V83" s="3" t="s">
        <v>78</v>
      </c>
      <c r="W83" s="3" t="s">
        <v>78</v>
      </c>
      <c r="X83" s="3" t="s">
        <v>71</v>
      </c>
      <c r="Y83" s="3" t="s">
        <v>71</v>
      </c>
      <c r="Z83" s="3">
        <v>10</v>
      </c>
      <c r="AA83" s="3" t="s">
        <v>71</v>
      </c>
      <c r="AB83" s="36" t="s">
        <v>78</v>
      </c>
      <c r="AC83" s="96" t="s">
        <v>78</v>
      </c>
      <c r="AD83" s="50" t="s">
        <v>78</v>
      </c>
    </row>
    <row r="84" spans="1:30" x14ac:dyDescent="0.45">
      <c r="A84" s="81" t="s">
        <v>96</v>
      </c>
      <c r="B84" s="16" t="s">
        <v>496</v>
      </c>
      <c r="C84" s="9" t="s">
        <v>78</v>
      </c>
      <c r="D84" s="9" t="s">
        <v>497</v>
      </c>
      <c r="E84" s="18" t="s">
        <v>498</v>
      </c>
      <c r="F84" s="20" t="s">
        <v>490</v>
      </c>
      <c r="G84" s="20" t="s">
        <v>499</v>
      </c>
      <c r="H84" s="20" t="s">
        <v>499</v>
      </c>
      <c r="I84" s="20" t="s">
        <v>499</v>
      </c>
      <c r="J84" s="20" t="s">
        <v>499</v>
      </c>
      <c r="K84" s="16" t="s">
        <v>499</v>
      </c>
      <c r="L84" s="16" t="s">
        <v>76</v>
      </c>
      <c r="M84" s="4" t="s">
        <v>76</v>
      </c>
      <c r="N84" s="4" t="s">
        <v>71</v>
      </c>
      <c r="O84" s="4" t="s">
        <v>500</v>
      </c>
      <c r="P84" s="12" t="s">
        <v>71</v>
      </c>
      <c r="Q84" s="4" t="s">
        <v>71</v>
      </c>
      <c r="R84" s="4" t="s">
        <v>71</v>
      </c>
      <c r="S84" s="31" t="s">
        <v>71</v>
      </c>
      <c r="T84" s="4" t="s">
        <v>78</v>
      </c>
      <c r="U84" s="4" t="s">
        <v>78</v>
      </c>
      <c r="V84" s="4" t="s">
        <v>78</v>
      </c>
      <c r="W84" s="10" t="s">
        <v>71</v>
      </c>
      <c r="X84" s="21" t="s">
        <v>71</v>
      </c>
      <c r="Y84" s="21" t="s">
        <v>71</v>
      </c>
      <c r="Z84" s="21">
        <v>100</v>
      </c>
      <c r="AA84" s="21" t="s">
        <v>71</v>
      </c>
      <c r="AB84" s="36" t="s">
        <v>78</v>
      </c>
      <c r="AC84" s="132" t="s">
        <v>78</v>
      </c>
      <c r="AD84" s="50" t="s">
        <v>78</v>
      </c>
    </row>
    <row r="85" spans="1:30" x14ac:dyDescent="0.45">
      <c r="A85" s="81" t="s">
        <v>69</v>
      </c>
      <c r="B85" s="15" t="s">
        <v>459</v>
      </c>
      <c r="C85" s="3" t="s">
        <v>78</v>
      </c>
      <c r="D85" s="3" t="s">
        <v>460</v>
      </c>
      <c r="E85" s="15" t="s">
        <v>461</v>
      </c>
      <c r="F85" s="15" t="s">
        <v>462</v>
      </c>
      <c r="G85" s="15" t="s">
        <v>462</v>
      </c>
      <c r="H85" s="15" t="s">
        <v>462</v>
      </c>
      <c r="I85" s="15" t="s">
        <v>462</v>
      </c>
      <c r="J85" s="15" t="s">
        <v>462</v>
      </c>
      <c r="K85" s="15" t="s">
        <v>462</v>
      </c>
      <c r="L85" s="15" t="s">
        <v>76</v>
      </c>
      <c r="M85" s="3" t="s">
        <v>76</v>
      </c>
      <c r="N85" s="3" t="s">
        <v>78</v>
      </c>
      <c r="O85" s="3" t="s">
        <v>76</v>
      </c>
      <c r="P85" s="3" t="s">
        <v>71</v>
      </c>
      <c r="Q85" s="3" t="s">
        <v>71</v>
      </c>
      <c r="R85" s="3" t="s">
        <v>71</v>
      </c>
      <c r="S85" s="30" t="s">
        <v>71</v>
      </c>
      <c r="T85" s="3" t="s">
        <v>78</v>
      </c>
      <c r="U85" s="3" t="s">
        <v>78</v>
      </c>
      <c r="V85" s="3" t="s">
        <v>78</v>
      </c>
      <c r="W85" s="3" t="s">
        <v>71</v>
      </c>
      <c r="X85" s="3" t="s">
        <v>71</v>
      </c>
      <c r="Y85" s="3" t="s">
        <v>71</v>
      </c>
      <c r="Z85" s="3">
        <v>80</v>
      </c>
      <c r="AA85" s="3" t="s">
        <v>71</v>
      </c>
      <c r="AB85" s="36" t="s">
        <v>78</v>
      </c>
      <c r="AC85" s="96" t="s">
        <v>78</v>
      </c>
      <c r="AD85" s="50" t="s">
        <v>78</v>
      </c>
    </row>
    <row r="86" spans="1:30" x14ac:dyDescent="0.45">
      <c r="A86" s="81" t="s">
        <v>96</v>
      </c>
      <c r="B86" s="15" t="s">
        <v>472</v>
      </c>
      <c r="C86" s="3" t="s">
        <v>78</v>
      </c>
      <c r="D86" s="3" t="s">
        <v>463</v>
      </c>
      <c r="E86" s="15" t="s">
        <v>464</v>
      </c>
      <c r="F86" s="15" t="s">
        <v>465</v>
      </c>
      <c r="G86" s="15" t="s">
        <v>465</v>
      </c>
      <c r="H86" s="15" t="s">
        <v>465</v>
      </c>
      <c r="I86" s="15" t="s">
        <v>465</v>
      </c>
      <c r="J86" s="15" t="s">
        <v>465</v>
      </c>
      <c r="K86" s="15" t="s">
        <v>465</v>
      </c>
      <c r="L86" s="15" t="s">
        <v>76</v>
      </c>
      <c r="M86" s="3" t="s">
        <v>76</v>
      </c>
      <c r="N86" s="3" t="s">
        <v>71</v>
      </c>
      <c r="O86" s="3" t="s">
        <v>466</v>
      </c>
      <c r="P86" s="3" t="s">
        <v>71</v>
      </c>
      <c r="Q86" s="3" t="s">
        <v>71</v>
      </c>
      <c r="R86" s="3" t="s">
        <v>71</v>
      </c>
      <c r="S86" s="30" t="s">
        <v>71</v>
      </c>
      <c r="T86" s="3" t="s">
        <v>90</v>
      </c>
      <c r="U86" s="3" t="s">
        <v>91</v>
      </c>
      <c r="V86" s="3" t="s">
        <v>71</v>
      </c>
      <c r="W86" s="3" t="s">
        <v>71</v>
      </c>
      <c r="X86" s="3" t="s">
        <v>71</v>
      </c>
      <c r="Y86" s="3" t="s">
        <v>71</v>
      </c>
      <c r="Z86" s="3">
        <v>50</v>
      </c>
      <c r="AA86" s="3" t="s">
        <v>71</v>
      </c>
      <c r="AB86" s="36" t="s">
        <v>71</v>
      </c>
      <c r="AC86" s="96" t="s">
        <v>78</v>
      </c>
      <c r="AD86" s="50" t="s">
        <v>78</v>
      </c>
    </row>
    <row r="87" spans="1:30" x14ac:dyDescent="0.45">
      <c r="A87" s="81" t="s">
        <v>79</v>
      </c>
      <c r="B87" s="15" t="s">
        <v>478</v>
      </c>
      <c r="C87" s="3" t="s">
        <v>78</v>
      </c>
      <c r="D87" s="3" t="s">
        <v>435</v>
      </c>
      <c r="E87" s="15" t="s">
        <v>489</v>
      </c>
      <c r="F87" s="15" t="s">
        <v>111</v>
      </c>
      <c r="G87" s="15" t="s">
        <v>111</v>
      </c>
      <c r="H87" s="15" t="s">
        <v>111</v>
      </c>
      <c r="I87" s="15" t="s">
        <v>490</v>
      </c>
      <c r="J87" s="15" t="s">
        <v>111</v>
      </c>
      <c r="K87" s="15" t="s">
        <v>490</v>
      </c>
      <c r="L87" s="15" t="s">
        <v>76</v>
      </c>
      <c r="M87" s="3" t="s">
        <v>76</v>
      </c>
      <c r="N87" s="3" t="s">
        <v>71</v>
      </c>
      <c r="O87" s="3" t="s">
        <v>436</v>
      </c>
      <c r="P87" s="3" t="s">
        <v>71</v>
      </c>
      <c r="Q87" s="3" t="s">
        <v>71</v>
      </c>
      <c r="R87" s="3" t="s">
        <v>71</v>
      </c>
      <c r="S87" s="30" t="s">
        <v>71</v>
      </c>
      <c r="T87" s="3" t="s">
        <v>78</v>
      </c>
      <c r="U87" s="3" t="s">
        <v>78</v>
      </c>
      <c r="V87" s="3" t="s">
        <v>78</v>
      </c>
      <c r="W87" s="3" t="s">
        <v>71</v>
      </c>
      <c r="X87" s="3" t="s">
        <v>71</v>
      </c>
      <c r="Y87" s="3" t="s">
        <v>71</v>
      </c>
      <c r="Z87" s="3">
        <v>100</v>
      </c>
      <c r="AA87" s="3" t="s">
        <v>71</v>
      </c>
      <c r="AB87" s="36" t="s">
        <v>71</v>
      </c>
      <c r="AC87" s="96" t="s">
        <v>71</v>
      </c>
      <c r="AD87" s="50" t="s">
        <v>78</v>
      </c>
    </row>
    <row r="88" spans="1:30" x14ac:dyDescent="0.45">
      <c r="A88" s="81" t="s">
        <v>79</v>
      </c>
      <c r="B88" s="15" t="s">
        <v>467</v>
      </c>
      <c r="C88" s="3" t="s">
        <v>78</v>
      </c>
      <c r="D88" s="3" t="s">
        <v>468</v>
      </c>
      <c r="E88" s="15" t="s">
        <v>469</v>
      </c>
      <c r="F88" s="15" t="s">
        <v>470</v>
      </c>
      <c r="G88" s="15" t="s">
        <v>470</v>
      </c>
      <c r="H88" s="15" t="s">
        <v>470</v>
      </c>
      <c r="I88" s="15" t="s">
        <v>470</v>
      </c>
      <c r="J88" s="15" t="s">
        <v>470</v>
      </c>
      <c r="K88" s="15" t="s">
        <v>470</v>
      </c>
      <c r="L88" s="15" t="s">
        <v>76</v>
      </c>
      <c r="M88" s="3" t="s">
        <v>76</v>
      </c>
      <c r="N88" s="3" t="s">
        <v>71</v>
      </c>
      <c r="O88" s="3" t="s">
        <v>471</v>
      </c>
      <c r="P88" s="3" t="s">
        <v>71</v>
      </c>
      <c r="Q88" s="3" t="s">
        <v>71</v>
      </c>
      <c r="R88" s="3" t="s">
        <v>71</v>
      </c>
      <c r="S88" s="30" t="s">
        <v>71</v>
      </c>
      <c r="T88" s="3" t="s">
        <v>78</v>
      </c>
      <c r="U88" s="3" t="s">
        <v>78</v>
      </c>
      <c r="V88" s="3" t="s">
        <v>78</v>
      </c>
      <c r="W88" s="3" t="s">
        <v>71</v>
      </c>
      <c r="X88" s="3" t="s">
        <v>71</v>
      </c>
      <c r="Y88" s="3" t="s">
        <v>71</v>
      </c>
      <c r="Z88" s="3">
        <v>80</v>
      </c>
      <c r="AA88" s="3" t="s">
        <v>71</v>
      </c>
      <c r="AB88" s="36" t="s">
        <v>78</v>
      </c>
      <c r="AC88" s="96" t="s">
        <v>71</v>
      </c>
      <c r="AD88" s="50" t="s">
        <v>78</v>
      </c>
    </row>
    <row r="89" spans="1:30" x14ac:dyDescent="0.45">
      <c r="A89" s="81" t="s">
        <v>96</v>
      </c>
      <c r="B89" s="15" t="s">
        <v>387</v>
      </c>
      <c r="C89" s="3" t="s">
        <v>78</v>
      </c>
      <c r="D89" s="3" t="s">
        <v>388</v>
      </c>
      <c r="E89" s="15" t="s">
        <v>389</v>
      </c>
      <c r="F89" s="15" t="s">
        <v>130</v>
      </c>
      <c r="G89" s="15" t="s">
        <v>130</v>
      </c>
      <c r="H89" s="15" t="s">
        <v>130</v>
      </c>
      <c r="I89" s="15" t="s">
        <v>117</v>
      </c>
      <c r="J89" s="15" t="s">
        <v>130</v>
      </c>
      <c r="K89" s="15" t="s">
        <v>117</v>
      </c>
      <c r="L89" s="15" t="s">
        <v>76</v>
      </c>
      <c r="M89" s="3" t="s">
        <v>76</v>
      </c>
      <c r="N89" s="3" t="s">
        <v>78</v>
      </c>
      <c r="O89" s="3" t="s">
        <v>76</v>
      </c>
      <c r="P89" s="3" t="s">
        <v>71</v>
      </c>
      <c r="Q89" s="3" t="s">
        <v>71</v>
      </c>
      <c r="R89" s="3" t="s">
        <v>71</v>
      </c>
      <c r="S89" s="30" t="s">
        <v>78</v>
      </c>
      <c r="T89" s="3" t="s">
        <v>78</v>
      </c>
      <c r="U89" s="3" t="s">
        <v>78</v>
      </c>
      <c r="V89" s="3" t="s">
        <v>78</v>
      </c>
      <c r="W89" s="3" t="s">
        <v>78</v>
      </c>
      <c r="X89" s="3" t="s">
        <v>71</v>
      </c>
      <c r="Y89" s="3" t="s">
        <v>71</v>
      </c>
      <c r="Z89" s="3" t="s">
        <v>390</v>
      </c>
      <c r="AA89" s="3" t="s">
        <v>71</v>
      </c>
      <c r="AB89" s="36" t="s">
        <v>78</v>
      </c>
      <c r="AC89" s="96" t="s">
        <v>78</v>
      </c>
      <c r="AD89" s="50" t="s">
        <v>78</v>
      </c>
    </row>
    <row r="90" spans="1:30" x14ac:dyDescent="0.45">
      <c r="A90" s="81" t="s">
        <v>79</v>
      </c>
      <c r="B90" s="15" t="s">
        <v>303</v>
      </c>
      <c r="C90" s="3" t="s">
        <v>78</v>
      </c>
      <c r="D90" s="3" t="s">
        <v>304</v>
      </c>
      <c r="E90" s="15" t="s">
        <v>305</v>
      </c>
      <c r="F90" s="15" t="s">
        <v>251</v>
      </c>
      <c r="G90" s="15" t="s">
        <v>251</v>
      </c>
      <c r="H90" s="15" t="s">
        <v>251</v>
      </c>
      <c r="I90" s="15" t="s">
        <v>251</v>
      </c>
      <c r="J90" s="15" t="s">
        <v>251</v>
      </c>
      <c r="K90" s="15" t="s">
        <v>178</v>
      </c>
      <c r="L90" s="15" t="s">
        <v>76</v>
      </c>
      <c r="M90" s="3" t="s">
        <v>76</v>
      </c>
      <c r="N90" s="3" t="s">
        <v>71</v>
      </c>
      <c r="O90" s="3" t="s">
        <v>304</v>
      </c>
      <c r="P90" s="3" t="s">
        <v>71</v>
      </c>
      <c r="Q90" s="3" t="s">
        <v>71</v>
      </c>
      <c r="R90" s="3" t="s">
        <v>71</v>
      </c>
      <c r="S90" s="30" t="s">
        <v>78</v>
      </c>
      <c r="T90" s="3" t="s">
        <v>90</v>
      </c>
      <c r="U90" s="3" t="s">
        <v>78</v>
      </c>
      <c r="V90" s="3" t="s">
        <v>78</v>
      </c>
      <c r="W90" s="3" t="s">
        <v>78</v>
      </c>
      <c r="X90" s="3" t="s">
        <v>71</v>
      </c>
      <c r="Y90" s="3" t="s">
        <v>71</v>
      </c>
      <c r="Z90" s="3">
        <v>270</v>
      </c>
      <c r="AA90" s="3" t="s">
        <v>71</v>
      </c>
      <c r="AB90" s="36" t="s">
        <v>71</v>
      </c>
      <c r="AC90" s="96" t="s">
        <v>71</v>
      </c>
      <c r="AD90" s="50" t="s">
        <v>71</v>
      </c>
    </row>
    <row r="91" spans="1:30" x14ac:dyDescent="0.45">
      <c r="A91" s="81" t="s">
        <v>69</v>
      </c>
      <c r="B91" s="15" t="s">
        <v>452</v>
      </c>
      <c r="C91" s="3" t="s">
        <v>78</v>
      </c>
      <c r="D91" s="3" t="s">
        <v>453</v>
      </c>
      <c r="E91" s="15" t="s">
        <v>454</v>
      </c>
      <c r="F91" s="15" t="s">
        <v>455</v>
      </c>
      <c r="G91" s="15" t="s">
        <v>455</v>
      </c>
      <c r="H91" s="15" t="s">
        <v>455</v>
      </c>
      <c r="I91" s="15" t="s">
        <v>455</v>
      </c>
      <c r="J91" s="15" t="s">
        <v>455</v>
      </c>
      <c r="K91" s="15" t="s">
        <v>455</v>
      </c>
      <c r="L91" s="15" t="s">
        <v>76</v>
      </c>
      <c r="M91" s="3" t="s">
        <v>76</v>
      </c>
      <c r="N91" s="3" t="s">
        <v>71</v>
      </c>
      <c r="O91" s="3" t="s">
        <v>453</v>
      </c>
      <c r="P91" s="3" t="s">
        <v>71</v>
      </c>
      <c r="Q91" s="3" t="s">
        <v>71</v>
      </c>
      <c r="R91" s="3" t="s">
        <v>78</v>
      </c>
      <c r="S91" s="30" t="s">
        <v>78</v>
      </c>
      <c r="T91" s="3" t="s">
        <v>78</v>
      </c>
      <c r="U91" s="3" t="s">
        <v>78</v>
      </c>
      <c r="V91" s="3" t="s">
        <v>78</v>
      </c>
      <c r="W91" s="3" t="s">
        <v>78</v>
      </c>
      <c r="X91" s="3" t="s">
        <v>71</v>
      </c>
      <c r="Y91" s="3" t="s">
        <v>71</v>
      </c>
      <c r="Z91" s="3">
        <v>35</v>
      </c>
      <c r="AA91" s="3" t="s">
        <v>71</v>
      </c>
      <c r="AB91" s="36" t="s">
        <v>78</v>
      </c>
      <c r="AC91" s="96" t="s">
        <v>78</v>
      </c>
      <c r="AD91" s="50" t="s">
        <v>78</v>
      </c>
    </row>
    <row r="92" spans="1:30" x14ac:dyDescent="0.45">
      <c r="A92" s="81" t="s">
        <v>69</v>
      </c>
      <c r="B92" s="15" t="s">
        <v>501</v>
      </c>
      <c r="C92" s="3" t="s">
        <v>78</v>
      </c>
      <c r="D92" s="3" t="s">
        <v>502</v>
      </c>
      <c r="E92" s="15" t="s">
        <v>503</v>
      </c>
      <c r="F92" s="15" t="s">
        <v>504</v>
      </c>
      <c r="G92" s="15" t="s">
        <v>504</v>
      </c>
      <c r="H92" s="15" t="s">
        <v>504</v>
      </c>
      <c r="I92" s="15" t="s">
        <v>504</v>
      </c>
      <c r="J92" s="15" t="s">
        <v>504</v>
      </c>
      <c r="K92" s="15" t="s">
        <v>504</v>
      </c>
      <c r="L92" s="15" t="s">
        <v>76</v>
      </c>
      <c r="M92" s="3" t="s">
        <v>76</v>
      </c>
      <c r="N92" s="3" t="s">
        <v>71</v>
      </c>
      <c r="O92" s="3" t="s">
        <v>502</v>
      </c>
      <c r="P92" s="3" t="s">
        <v>71</v>
      </c>
      <c r="Q92" s="3" t="s">
        <v>71</v>
      </c>
      <c r="R92" s="3" t="s">
        <v>71</v>
      </c>
      <c r="S92" s="30" t="s">
        <v>71</v>
      </c>
      <c r="T92" s="3" t="s">
        <v>90</v>
      </c>
      <c r="U92" s="3" t="s">
        <v>78</v>
      </c>
      <c r="V92" s="3" t="s">
        <v>78</v>
      </c>
      <c r="W92" s="3" t="s">
        <v>71</v>
      </c>
      <c r="X92" s="3" t="s">
        <v>71</v>
      </c>
      <c r="Y92" s="3" t="s">
        <v>71</v>
      </c>
      <c r="Z92" s="3">
        <v>200</v>
      </c>
      <c r="AA92" s="3" t="s">
        <v>71</v>
      </c>
      <c r="AB92" s="36" t="s">
        <v>71</v>
      </c>
      <c r="AC92" s="96" t="s">
        <v>71</v>
      </c>
      <c r="AD92" s="50" t="s">
        <v>78</v>
      </c>
    </row>
    <row r="93" spans="1:30" x14ac:dyDescent="0.45">
      <c r="A93" s="81" t="s">
        <v>79</v>
      </c>
      <c r="B93" s="15" t="s">
        <v>422</v>
      </c>
      <c r="C93" s="3" t="s">
        <v>78</v>
      </c>
      <c r="D93" s="3" t="s">
        <v>423</v>
      </c>
      <c r="E93" s="15" t="s">
        <v>424</v>
      </c>
      <c r="F93" s="15" t="s">
        <v>425</v>
      </c>
      <c r="G93" s="15" t="s">
        <v>425</v>
      </c>
      <c r="H93" s="15" t="s">
        <v>425</v>
      </c>
      <c r="I93" s="15" t="s">
        <v>425</v>
      </c>
      <c r="J93" s="15" t="s">
        <v>425</v>
      </c>
      <c r="K93" s="15" t="s">
        <v>425</v>
      </c>
      <c r="L93" s="15" t="s">
        <v>76</v>
      </c>
      <c r="M93" s="3" t="s">
        <v>76</v>
      </c>
      <c r="N93" s="3" t="s">
        <v>78</v>
      </c>
      <c r="O93" s="3" t="s">
        <v>423</v>
      </c>
      <c r="P93" s="3" t="s">
        <v>71</v>
      </c>
      <c r="Q93" s="3" t="s">
        <v>71</v>
      </c>
      <c r="R93" s="3" t="s">
        <v>71</v>
      </c>
      <c r="S93" s="30" t="s">
        <v>71</v>
      </c>
      <c r="T93" s="3" t="s">
        <v>78</v>
      </c>
      <c r="U93" s="3" t="s">
        <v>78</v>
      </c>
      <c r="V93" s="3" t="s">
        <v>78</v>
      </c>
      <c r="W93" s="3" t="s">
        <v>78</v>
      </c>
      <c r="X93" s="3" t="s">
        <v>78</v>
      </c>
      <c r="Y93" s="3" t="s">
        <v>71</v>
      </c>
      <c r="Z93" s="3">
        <v>3889</v>
      </c>
      <c r="AA93" s="3" t="s">
        <v>71</v>
      </c>
      <c r="AB93" s="36" t="s">
        <v>78</v>
      </c>
      <c r="AC93" s="96" t="s">
        <v>71</v>
      </c>
      <c r="AD93" s="50" t="s">
        <v>78</v>
      </c>
    </row>
    <row r="94" spans="1:30" x14ac:dyDescent="0.45">
      <c r="A94" s="81" t="s">
        <v>96</v>
      </c>
      <c r="B94" s="15" t="s">
        <v>391</v>
      </c>
      <c r="C94" s="3" t="s">
        <v>78</v>
      </c>
      <c r="D94" s="3" t="s">
        <v>392</v>
      </c>
      <c r="E94" s="15" t="s">
        <v>393</v>
      </c>
      <c r="F94" s="15" t="s">
        <v>280</v>
      </c>
      <c r="G94" s="15" t="s">
        <v>280</v>
      </c>
      <c r="H94" s="15" t="s">
        <v>394</v>
      </c>
      <c r="I94" s="15" t="s">
        <v>280</v>
      </c>
      <c r="J94" s="15" t="s">
        <v>280</v>
      </c>
      <c r="K94" s="15" t="s">
        <v>271</v>
      </c>
      <c r="L94" s="15" t="s">
        <v>76</v>
      </c>
      <c r="M94" s="3" t="s">
        <v>76</v>
      </c>
      <c r="N94" s="3" t="s">
        <v>71</v>
      </c>
      <c r="O94" s="3" t="s">
        <v>392</v>
      </c>
      <c r="P94" s="3" t="s">
        <v>71</v>
      </c>
      <c r="Q94" s="3" t="s">
        <v>71</v>
      </c>
      <c r="R94" s="3" t="s">
        <v>71</v>
      </c>
      <c r="S94" s="30" t="s">
        <v>78</v>
      </c>
      <c r="T94" s="3" t="s">
        <v>78</v>
      </c>
      <c r="U94" s="3" t="s">
        <v>78</v>
      </c>
      <c r="V94" s="3" t="s">
        <v>78</v>
      </c>
      <c r="W94" s="3" t="s">
        <v>71</v>
      </c>
      <c r="X94" s="3" t="s">
        <v>71</v>
      </c>
      <c r="Y94" s="3" t="s">
        <v>71</v>
      </c>
      <c r="Z94" s="3">
        <v>5</v>
      </c>
      <c r="AA94" s="3" t="s">
        <v>71</v>
      </c>
      <c r="AB94" s="36" t="s">
        <v>78</v>
      </c>
      <c r="AC94" s="96" t="s">
        <v>78</v>
      </c>
      <c r="AD94" s="50" t="s">
        <v>78</v>
      </c>
    </row>
    <row r="95" spans="1:30" x14ac:dyDescent="0.45">
      <c r="A95" s="81" t="s">
        <v>79</v>
      </c>
      <c r="B95" s="15" t="s">
        <v>395</v>
      </c>
      <c r="C95" s="3" t="s">
        <v>78</v>
      </c>
      <c r="D95" s="3" t="s">
        <v>396</v>
      </c>
      <c r="E95" s="15" t="s">
        <v>397</v>
      </c>
      <c r="F95" s="15" t="s">
        <v>83</v>
      </c>
      <c r="G95" s="15" t="s">
        <v>83</v>
      </c>
      <c r="H95" s="15" t="s">
        <v>83</v>
      </c>
      <c r="I95" s="15" t="s">
        <v>76</v>
      </c>
      <c r="J95" s="15" t="s">
        <v>83</v>
      </c>
      <c r="K95" s="15" t="s">
        <v>109</v>
      </c>
      <c r="L95" s="15" t="s">
        <v>76</v>
      </c>
      <c r="M95" s="3" t="s">
        <v>76</v>
      </c>
      <c r="N95" s="3" t="s">
        <v>71</v>
      </c>
      <c r="O95" s="3" t="s">
        <v>398</v>
      </c>
      <c r="P95" s="3" t="s">
        <v>71</v>
      </c>
      <c r="Q95" s="3" t="s">
        <v>71</v>
      </c>
      <c r="R95" s="3" t="s">
        <v>71</v>
      </c>
      <c r="S95" s="30" t="s">
        <v>71</v>
      </c>
      <c r="T95" s="3" t="s">
        <v>78</v>
      </c>
      <c r="U95" s="3" t="s">
        <v>78</v>
      </c>
      <c r="V95" s="3" t="s">
        <v>78</v>
      </c>
      <c r="W95" s="3" t="s">
        <v>78</v>
      </c>
      <c r="X95" s="3" t="s">
        <v>71</v>
      </c>
      <c r="Y95" s="3" t="s">
        <v>71</v>
      </c>
      <c r="Z95" s="3">
        <v>63</v>
      </c>
      <c r="AA95" s="3" t="s">
        <v>71</v>
      </c>
      <c r="AB95" s="36" t="s">
        <v>78</v>
      </c>
      <c r="AC95" s="96" t="s">
        <v>78</v>
      </c>
      <c r="AD95" s="50" t="s">
        <v>78</v>
      </c>
    </row>
    <row r="96" spans="1:30" x14ac:dyDescent="0.45">
      <c r="A96" s="81" t="s">
        <v>96</v>
      </c>
      <c r="B96" s="15" t="s">
        <v>426</v>
      </c>
      <c r="C96" s="3" t="s">
        <v>78</v>
      </c>
      <c r="D96" s="3" t="s">
        <v>427</v>
      </c>
      <c r="E96" s="15" t="s">
        <v>488</v>
      </c>
      <c r="F96" s="15" t="s">
        <v>428</v>
      </c>
      <c r="G96" s="15" t="s">
        <v>76</v>
      </c>
      <c r="H96" s="15" t="s">
        <v>429</v>
      </c>
      <c r="I96" s="15" t="s">
        <v>429</v>
      </c>
      <c r="J96" s="15" t="s">
        <v>429</v>
      </c>
      <c r="K96" s="15" t="s">
        <v>430</v>
      </c>
      <c r="L96" s="15" t="s">
        <v>76</v>
      </c>
      <c r="M96" s="3" t="s">
        <v>76</v>
      </c>
      <c r="N96" s="3" t="s">
        <v>78</v>
      </c>
      <c r="O96" s="3" t="s">
        <v>76</v>
      </c>
      <c r="P96" s="3" t="s">
        <v>71</v>
      </c>
      <c r="Q96" s="3" t="s">
        <v>71</v>
      </c>
      <c r="R96" s="3" t="s">
        <v>71</v>
      </c>
      <c r="S96" s="30" t="s">
        <v>78</v>
      </c>
      <c r="T96" s="3" t="s">
        <v>78</v>
      </c>
      <c r="U96" s="3" t="s">
        <v>78</v>
      </c>
      <c r="V96" s="3" t="s">
        <v>78</v>
      </c>
      <c r="W96" s="3" t="s">
        <v>78</v>
      </c>
      <c r="X96" s="3" t="s">
        <v>71</v>
      </c>
      <c r="Y96" s="3" t="s">
        <v>71</v>
      </c>
      <c r="Z96" s="3">
        <v>10</v>
      </c>
      <c r="AA96" s="3" t="s">
        <v>71</v>
      </c>
      <c r="AB96" s="36" t="s">
        <v>78</v>
      </c>
      <c r="AC96" s="96" t="s">
        <v>78</v>
      </c>
      <c r="AD96" s="50" t="s">
        <v>78</v>
      </c>
    </row>
    <row r="97" spans="1:30" x14ac:dyDescent="0.45">
      <c r="A97" s="81" t="s">
        <v>79</v>
      </c>
      <c r="B97" s="15" t="s">
        <v>399</v>
      </c>
      <c r="C97" s="3" t="s">
        <v>78</v>
      </c>
      <c r="D97" s="3" t="s">
        <v>400</v>
      </c>
      <c r="E97" s="15" t="s">
        <v>401</v>
      </c>
      <c r="F97" s="15" t="s">
        <v>106</v>
      </c>
      <c r="G97" s="15" t="s">
        <v>106</v>
      </c>
      <c r="H97" s="15" t="s">
        <v>106</v>
      </c>
      <c r="I97" s="15" t="s">
        <v>106</v>
      </c>
      <c r="J97" s="15" t="s">
        <v>106</v>
      </c>
      <c r="K97" s="15" t="s">
        <v>402</v>
      </c>
      <c r="L97" s="15" t="s">
        <v>76</v>
      </c>
      <c r="M97" s="3" t="s">
        <v>76</v>
      </c>
      <c r="N97" s="3" t="s">
        <v>71</v>
      </c>
      <c r="O97" s="3" t="s">
        <v>400</v>
      </c>
      <c r="P97" s="3" t="s">
        <v>71</v>
      </c>
      <c r="Q97" s="3" t="s">
        <v>71</v>
      </c>
      <c r="R97" s="3" t="s">
        <v>71</v>
      </c>
      <c r="S97" s="30" t="s">
        <v>71</v>
      </c>
      <c r="T97" s="3" t="s">
        <v>78</v>
      </c>
      <c r="U97" s="3" t="s">
        <v>91</v>
      </c>
      <c r="V97" s="3" t="s">
        <v>78</v>
      </c>
      <c r="W97" s="3" t="s">
        <v>71</v>
      </c>
      <c r="X97" s="3" t="s">
        <v>71</v>
      </c>
      <c r="Y97" s="3" t="s">
        <v>71</v>
      </c>
      <c r="Z97" s="3">
        <v>49</v>
      </c>
      <c r="AA97" s="3" t="s">
        <v>71</v>
      </c>
      <c r="AB97" s="36" t="s">
        <v>71</v>
      </c>
      <c r="AC97" s="96" t="s">
        <v>71</v>
      </c>
      <c r="AD97" s="50" t="s">
        <v>78</v>
      </c>
    </row>
    <row r="98" spans="1:30" x14ac:dyDescent="0.45">
      <c r="A98" s="81" t="s">
        <v>79</v>
      </c>
      <c r="B98" s="15" t="s">
        <v>306</v>
      </c>
      <c r="C98" s="3" t="s">
        <v>78</v>
      </c>
      <c r="D98" s="3" t="s">
        <v>307</v>
      </c>
      <c r="E98" s="15" t="s">
        <v>308</v>
      </c>
      <c r="F98" s="15" t="s">
        <v>83</v>
      </c>
      <c r="G98" s="15" t="s">
        <v>83</v>
      </c>
      <c r="H98" s="15" t="s">
        <v>83</v>
      </c>
      <c r="I98" s="15" t="s">
        <v>83</v>
      </c>
      <c r="J98" s="15" t="s">
        <v>117</v>
      </c>
      <c r="K98" s="15" t="s">
        <v>309</v>
      </c>
      <c r="L98" s="15" t="s">
        <v>309</v>
      </c>
      <c r="M98" s="3" t="s">
        <v>76</v>
      </c>
      <c r="N98" s="3" t="s">
        <v>71</v>
      </c>
      <c r="O98" s="3" t="s">
        <v>307</v>
      </c>
      <c r="P98" s="3" t="s">
        <v>71</v>
      </c>
      <c r="Q98" s="3" t="s">
        <v>71</v>
      </c>
      <c r="R98" s="3" t="s">
        <v>71</v>
      </c>
      <c r="S98" s="30" t="s">
        <v>71</v>
      </c>
      <c r="T98" s="3" t="s">
        <v>78</v>
      </c>
      <c r="U98" s="3" t="s">
        <v>78</v>
      </c>
      <c r="V98" s="3" t="s">
        <v>78</v>
      </c>
      <c r="W98" s="3" t="s">
        <v>71</v>
      </c>
      <c r="X98" s="3" t="s">
        <v>71</v>
      </c>
      <c r="Y98" s="3" t="s">
        <v>71</v>
      </c>
      <c r="Z98" s="3">
        <v>48</v>
      </c>
      <c r="AA98" s="3" t="s">
        <v>71</v>
      </c>
      <c r="AB98" s="36" t="s">
        <v>71</v>
      </c>
      <c r="AC98" s="96" t="s">
        <v>78</v>
      </c>
      <c r="AD98" s="50" t="s">
        <v>78</v>
      </c>
    </row>
    <row r="99" spans="1:30" x14ac:dyDescent="0.45">
      <c r="A99" s="81" t="s">
        <v>69</v>
      </c>
      <c r="B99" s="15" t="s">
        <v>403</v>
      </c>
      <c r="C99" s="3" t="s">
        <v>78</v>
      </c>
      <c r="D99" s="3" t="s">
        <v>404</v>
      </c>
      <c r="E99" s="15" t="s">
        <v>405</v>
      </c>
      <c r="F99" s="15" t="s">
        <v>406</v>
      </c>
      <c r="G99" s="15" t="s">
        <v>407</v>
      </c>
      <c r="H99" s="15" t="s">
        <v>407</v>
      </c>
      <c r="I99" s="15" t="s">
        <v>406</v>
      </c>
      <c r="J99" s="15" t="s">
        <v>406</v>
      </c>
      <c r="K99" s="15" t="s">
        <v>408</v>
      </c>
      <c r="L99" s="15" t="s">
        <v>76</v>
      </c>
      <c r="M99" s="3" t="s">
        <v>76</v>
      </c>
      <c r="N99" s="3" t="s">
        <v>71</v>
      </c>
      <c r="O99" s="3" t="s">
        <v>409</v>
      </c>
      <c r="P99" s="3" t="s">
        <v>71</v>
      </c>
      <c r="Q99" s="3" t="s">
        <v>71</v>
      </c>
      <c r="R99" s="3" t="s">
        <v>71</v>
      </c>
      <c r="S99" s="30" t="s">
        <v>71</v>
      </c>
      <c r="T99" s="3" t="s">
        <v>78</v>
      </c>
      <c r="U99" s="3" t="s">
        <v>91</v>
      </c>
      <c r="V99" s="3" t="s">
        <v>78</v>
      </c>
      <c r="W99" s="3" t="s">
        <v>71</v>
      </c>
      <c r="X99" s="3" t="s">
        <v>71</v>
      </c>
      <c r="Y99" s="3" t="s">
        <v>71</v>
      </c>
      <c r="Z99" s="3">
        <v>0</v>
      </c>
      <c r="AA99" s="3" t="s">
        <v>78</v>
      </c>
      <c r="AB99" s="36" t="s">
        <v>78</v>
      </c>
      <c r="AC99" s="96" t="s">
        <v>78</v>
      </c>
      <c r="AD99" s="50" t="s">
        <v>78</v>
      </c>
    </row>
    <row r="100" spans="1:30" x14ac:dyDescent="0.45">
      <c r="A100" s="81" t="s">
        <v>96</v>
      </c>
      <c r="B100" s="15" t="s">
        <v>447</v>
      </c>
      <c r="C100" s="3" t="s">
        <v>78</v>
      </c>
      <c r="D100" s="3" t="s">
        <v>448</v>
      </c>
      <c r="E100" s="15" t="s">
        <v>449</v>
      </c>
      <c r="F100" s="15" t="s">
        <v>450</v>
      </c>
      <c r="G100" s="15" t="s">
        <v>450</v>
      </c>
      <c r="H100" s="15" t="s">
        <v>450</v>
      </c>
      <c r="I100" s="15" t="s">
        <v>450</v>
      </c>
      <c r="J100" s="15" t="s">
        <v>450</v>
      </c>
      <c r="K100" s="15" t="s">
        <v>76</v>
      </c>
      <c r="L100" s="15" t="s">
        <v>76</v>
      </c>
      <c r="M100" s="3" t="s">
        <v>76</v>
      </c>
      <c r="N100" s="3" t="s">
        <v>78</v>
      </c>
      <c r="O100" s="3" t="s">
        <v>76</v>
      </c>
      <c r="P100" s="3" t="s">
        <v>78</v>
      </c>
      <c r="Q100" s="3" t="s">
        <v>71</v>
      </c>
      <c r="R100" s="3" t="s">
        <v>71</v>
      </c>
      <c r="S100" s="30" t="s">
        <v>71</v>
      </c>
      <c r="T100" s="3" t="s">
        <v>78</v>
      </c>
      <c r="U100" s="3" t="s">
        <v>78</v>
      </c>
      <c r="V100" s="3" t="s">
        <v>78</v>
      </c>
      <c r="W100" s="3" t="s">
        <v>78</v>
      </c>
      <c r="X100" s="3" t="s">
        <v>71</v>
      </c>
      <c r="Y100" s="3" t="s">
        <v>71</v>
      </c>
      <c r="Z100" s="3" t="s">
        <v>451</v>
      </c>
      <c r="AA100" s="3" t="s">
        <v>71</v>
      </c>
      <c r="AB100" s="36" t="s">
        <v>78</v>
      </c>
      <c r="AC100" s="96" t="s">
        <v>78</v>
      </c>
      <c r="AD100" s="50" t="s">
        <v>78</v>
      </c>
    </row>
    <row r="101" spans="1:30" x14ac:dyDescent="0.45">
      <c r="A101" s="81" t="s">
        <v>69</v>
      </c>
      <c r="B101" s="15" t="s">
        <v>410</v>
      </c>
      <c r="C101" s="3" t="s">
        <v>78</v>
      </c>
      <c r="D101" s="3" t="s">
        <v>411</v>
      </c>
      <c r="E101" s="15" t="s">
        <v>412</v>
      </c>
      <c r="F101" s="15" t="s">
        <v>95</v>
      </c>
      <c r="G101" s="15" t="s">
        <v>95</v>
      </c>
      <c r="H101" s="15" t="s">
        <v>95</v>
      </c>
      <c r="I101" s="15" t="s">
        <v>95</v>
      </c>
      <c r="J101" s="15" t="s">
        <v>95</v>
      </c>
      <c r="K101" s="15" t="s">
        <v>212</v>
      </c>
      <c r="L101" s="15" t="s">
        <v>76</v>
      </c>
      <c r="M101" s="3" t="s">
        <v>76</v>
      </c>
      <c r="N101" s="3" t="s">
        <v>71</v>
      </c>
      <c r="O101" s="3" t="s">
        <v>413</v>
      </c>
      <c r="P101" s="3" t="s">
        <v>71</v>
      </c>
      <c r="Q101" s="3" t="s">
        <v>71</v>
      </c>
      <c r="R101" s="3" t="s">
        <v>71</v>
      </c>
      <c r="S101" s="30" t="s">
        <v>78</v>
      </c>
      <c r="T101" s="3" t="s">
        <v>78</v>
      </c>
      <c r="U101" s="3" t="s">
        <v>91</v>
      </c>
      <c r="V101" s="3" t="s">
        <v>78</v>
      </c>
      <c r="W101" s="3" t="s">
        <v>78</v>
      </c>
      <c r="X101" s="3" t="s">
        <v>71</v>
      </c>
      <c r="Y101" s="3" t="s">
        <v>71</v>
      </c>
      <c r="Z101" s="3">
        <v>48</v>
      </c>
      <c r="AA101" s="3" t="s">
        <v>71</v>
      </c>
      <c r="AB101" s="36" t="s">
        <v>71</v>
      </c>
      <c r="AC101" s="96" t="s">
        <v>71</v>
      </c>
      <c r="AD101" s="50" t="s">
        <v>78</v>
      </c>
    </row>
    <row r="102" spans="1:30" x14ac:dyDescent="0.45">
      <c r="A102" s="81"/>
      <c r="B102" s="15"/>
      <c r="C102" s="3"/>
      <c r="D102" s="3"/>
      <c r="E102" s="15"/>
      <c r="F102" s="15"/>
      <c r="G102" s="15"/>
      <c r="H102" s="15"/>
      <c r="I102" s="15"/>
      <c r="J102" s="15"/>
      <c r="K102" s="15"/>
      <c r="L102" s="15"/>
      <c r="M102" s="3"/>
      <c r="N102" s="3"/>
      <c r="O102" s="3"/>
      <c r="P102" s="3"/>
      <c r="Q102" s="3"/>
      <c r="R102" s="3"/>
      <c r="S102" s="30"/>
      <c r="T102" s="3"/>
      <c r="U102" s="3"/>
      <c r="V102" s="3"/>
      <c r="W102" s="3"/>
      <c r="X102" s="3"/>
      <c r="Y102" s="3"/>
      <c r="Z102" s="3"/>
      <c r="AA102" s="3"/>
      <c r="AB102" s="36"/>
      <c r="AC102" s="96"/>
      <c r="AD102" s="50"/>
    </row>
    <row r="103" spans="1:30" x14ac:dyDescent="0.45">
      <c r="A103" s="81"/>
      <c r="B103" s="15"/>
      <c r="C103" s="3"/>
      <c r="D103" s="3"/>
      <c r="E103" s="15"/>
      <c r="F103" s="15"/>
      <c r="G103" s="15"/>
      <c r="H103" s="15"/>
      <c r="I103" s="15"/>
      <c r="J103" s="15"/>
      <c r="K103" s="15"/>
      <c r="L103" s="15"/>
      <c r="M103" s="3"/>
      <c r="N103" s="3"/>
      <c r="O103" s="3"/>
      <c r="P103" s="3"/>
      <c r="Q103" s="3"/>
      <c r="R103" s="3"/>
      <c r="S103" s="30"/>
      <c r="T103" s="3"/>
      <c r="U103" s="3"/>
      <c r="V103" s="3"/>
      <c r="W103" s="3"/>
      <c r="X103" s="3"/>
      <c r="Y103" s="3"/>
      <c r="Z103" s="3"/>
      <c r="AA103" s="3"/>
      <c r="AB103" s="36"/>
      <c r="AC103" s="96"/>
      <c r="AD103" s="50"/>
    </row>
    <row r="104" spans="1:30" x14ac:dyDescent="0.45">
      <c r="A104" s="81"/>
      <c r="B104" s="15"/>
      <c r="C104" s="3"/>
      <c r="D104" s="3"/>
      <c r="E104" s="15"/>
      <c r="F104" s="15"/>
      <c r="G104" s="15"/>
      <c r="H104" s="15"/>
      <c r="I104" s="15"/>
      <c r="J104" s="15"/>
      <c r="K104" s="15"/>
      <c r="L104" s="15"/>
      <c r="M104" s="3"/>
      <c r="N104" s="3"/>
      <c r="O104" s="3"/>
      <c r="P104" s="3"/>
      <c r="Q104" s="3"/>
      <c r="R104" s="3"/>
      <c r="S104" s="30"/>
      <c r="T104" s="3"/>
      <c r="U104" s="3"/>
      <c r="V104" s="3"/>
      <c r="W104" s="3"/>
      <c r="X104" s="3"/>
      <c r="Y104" s="3"/>
      <c r="Z104" s="3"/>
      <c r="AA104" s="3"/>
      <c r="AB104" s="36"/>
      <c r="AC104" s="96"/>
      <c r="AD104" s="50"/>
    </row>
    <row r="105" spans="1:30" x14ac:dyDescent="0.45">
      <c r="A105" s="81"/>
      <c r="B105" s="15"/>
      <c r="C105" s="3"/>
      <c r="D105" s="3"/>
      <c r="E105" s="15"/>
      <c r="F105" s="15"/>
      <c r="G105" s="15"/>
      <c r="H105" s="15"/>
      <c r="I105" s="15"/>
      <c r="J105" s="15"/>
      <c r="K105" s="15"/>
      <c r="L105" s="15"/>
      <c r="M105" s="3"/>
      <c r="N105" s="3"/>
      <c r="O105" s="3"/>
      <c r="P105" s="3"/>
      <c r="Q105" s="3"/>
      <c r="R105" s="3"/>
      <c r="S105" s="30"/>
      <c r="T105" s="3"/>
      <c r="U105" s="3"/>
      <c r="V105" s="3"/>
      <c r="W105" s="3"/>
      <c r="X105" s="3"/>
      <c r="Y105" s="3"/>
      <c r="Z105" s="3"/>
      <c r="AA105" s="3"/>
      <c r="AB105" s="36"/>
      <c r="AC105" s="96"/>
      <c r="AD105" s="50"/>
    </row>
    <row r="106" spans="1:30" x14ac:dyDescent="0.45">
      <c r="A106" s="81"/>
      <c r="B106" s="15"/>
      <c r="C106" s="3"/>
      <c r="D106" s="3"/>
      <c r="E106" s="15"/>
      <c r="F106" s="15"/>
      <c r="G106" s="15"/>
      <c r="H106" s="15"/>
      <c r="I106" s="15"/>
      <c r="J106" s="15"/>
      <c r="K106" s="15"/>
      <c r="L106" s="15"/>
      <c r="M106" s="3"/>
      <c r="N106" s="3"/>
      <c r="O106" s="3"/>
      <c r="P106" s="3"/>
      <c r="Q106" s="3"/>
      <c r="R106" s="3"/>
      <c r="S106" s="30"/>
      <c r="T106" s="3"/>
      <c r="U106" s="3"/>
      <c r="V106" s="3"/>
      <c r="W106" s="3"/>
      <c r="X106" s="3"/>
      <c r="Y106" s="3"/>
      <c r="Z106" s="3"/>
      <c r="AA106" s="3"/>
      <c r="AB106" s="36"/>
      <c r="AC106" s="96"/>
      <c r="AD106" s="50"/>
    </row>
    <row r="107" spans="1:30" x14ac:dyDescent="0.45">
      <c r="A107" s="81"/>
      <c r="B107" s="15"/>
      <c r="C107" s="3"/>
      <c r="D107" s="3"/>
      <c r="E107" s="15"/>
      <c r="F107" s="15"/>
      <c r="G107" s="15"/>
      <c r="H107" s="15"/>
      <c r="I107" s="15"/>
      <c r="J107" s="15"/>
      <c r="K107" s="15"/>
      <c r="L107" s="15"/>
      <c r="M107" s="3"/>
      <c r="N107" s="3"/>
      <c r="O107" s="3"/>
      <c r="P107" s="3"/>
      <c r="Q107" s="3"/>
      <c r="R107" s="3"/>
      <c r="S107" s="30"/>
      <c r="T107" s="3"/>
      <c r="U107" s="3"/>
      <c r="V107" s="3"/>
      <c r="W107" s="3"/>
      <c r="X107" s="3"/>
      <c r="Y107" s="3"/>
      <c r="Z107" s="3"/>
      <c r="AA107" s="3"/>
      <c r="AB107" s="36"/>
      <c r="AC107" s="96"/>
      <c r="AD107" s="50"/>
    </row>
    <row r="108" spans="1:30" x14ac:dyDescent="0.45">
      <c r="A108" s="52"/>
      <c r="B108" s="16"/>
      <c r="C108" s="4"/>
      <c r="D108" s="4"/>
      <c r="E108" s="16"/>
      <c r="F108" s="16"/>
      <c r="G108" s="16"/>
      <c r="H108" s="16"/>
      <c r="I108" s="16"/>
      <c r="J108" s="16"/>
      <c r="K108" s="16"/>
      <c r="L108" s="16"/>
      <c r="M108" s="4"/>
      <c r="N108" s="4"/>
      <c r="O108" s="4"/>
      <c r="P108" s="4"/>
      <c r="Q108" s="4"/>
      <c r="R108" s="4"/>
      <c r="S108" s="31"/>
      <c r="T108" s="4"/>
      <c r="U108" s="4"/>
      <c r="V108" s="4"/>
      <c r="W108" s="4"/>
      <c r="X108" s="4"/>
      <c r="Y108" s="4"/>
      <c r="Z108" s="4"/>
      <c r="AA108" s="4"/>
      <c r="AB108" s="70"/>
      <c r="AC108" s="97"/>
      <c r="AD108" s="53"/>
    </row>
  </sheetData>
  <mergeCells count="7">
    <mergeCell ref="Q6:W6"/>
    <mergeCell ref="X5:AC5"/>
    <mergeCell ref="F6:M6"/>
    <mergeCell ref="N6:O6"/>
    <mergeCell ref="A5:E5"/>
    <mergeCell ref="F5:O5"/>
    <mergeCell ref="P5:W5"/>
  </mergeCells>
  <phoneticPr fontId="1"/>
  <printOptions horizontalCentered="1"/>
  <pageMargins left="0.70866141732283472" right="0.70866141732283472" top="0.74803149606299213" bottom="0.74803149606299213" header="0.31496062992125984" footer="0.31496062992125984"/>
  <pageSetup paperSize="8" scale="64" orientation="landscape" verticalDpi="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0E790-88F9-4CB8-85D7-84CA162A0A6C}">
  <sheetPr>
    <tabColor theme="5" tint="0.39997558519241921"/>
    <pageSetUpPr fitToPage="1"/>
  </sheetPr>
  <dimension ref="A1:O126"/>
  <sheetViews>
    <sheetView showGridLines="0" tabSelected="1" zoomScale="70" zoomScaleNormal="70" workbookViewId="0">
      <selection activeCell="L120" sqref="L120"/>
    </sheetView>
  </sheetViews>
  <sheetFormatPr defaultColWidth="9" defaultRowHeight="17.399999999999999" x14ac:dyDescent="0.45"/>
  <cols>
    <col min="1" max="1" width="14" style="2" customWidth="1"/>
    <col min="2" max="2" width="25" style="2" customWidth="1"/>
    <col min="3" max="3" width="9" style="2"/>
    <col min="4" max="4" width="47.59765625" style="2" customWidth="1"/>
    <col min="5" max="5" width="21.59765625" style="2" customWidth="1"/>
    <col min="6" max="6" width="22" style="2" customWidth="1"/>
    <col min="7" max="7" width="25.09765625" style="2" customWidth="1"/>
    <col min="8" max="8" width="24.19921875" style="2" customWidth="1"/>
    <col min="9" max="9" width="28.796875" style="2" customWidth="1"/>
    <col min="10" max="10" width="15" style="2" customWidth="1"/>
    <col min="11" max="11" width="21.296875" style="2" customWidth="1"/>
    <col min="12" max="12" width="12.69921875" style="2" customWidth="1"/>
    <col min="13" max="16384" width="9" style="2"/>
  </cols>
  <sheetData>
    <row r="1" spans="1:15" ht="34.799999999999997" x14ac:dyDescent="0.45">
      <c r="A1" s="151" t="s">
        <v>43</v>
      </c>
      <c r="B1" s="151"/>
      <c r="C1" s="151"/>
      <c r="D1" s="151"/>
      <c r="E1" s="151"/>
      <c r="F1" s="151"/>
      <c r="G1" s="151"/>
      <c r="H1" s="151"/>
      <c r="I1" s="151"/>
      <c r="J1" s="151"/>
      <c r="K1" s="151"/>
    </row>
    <row r="2" spans="1:15" ht="34.799999999999997" x14ac:dyDescent="0.45">
      <c r="A2" s="151" t="s">
        <v>17</v>
      </c>
      <c r="B2" s="151"/>
      <c r="C2" s="151"/>
      <c r="D2" s="151"/>
      <c r="E2" s="151"/>
      <c r="F2" s="151"/>
      <c r="G2" s="151"/>
      <c r="H2" s="151"/>
      <c r="I2" s="151"/>
      <c r="J2" s="151"/>
      <c r="K2" s="151"/>
    </row>
    <row r="3" spans="1:15" ht="26.4" x14ac:dyDescent="0.45">
      <c r="A3" s="66"/>
      <c r="B3" s="66"/>
      <c r="C3" s="66"/>
      <c r="D3" s="66"/>
      <c r="E3" s="66"/>
      <c r="F3" s="66"/>
      <c r="G3" s="66"/>
      <c r="H3" s="66"/>
      <c r="I3" s="91" t="s">
        <v>65</v>
      </c>
      <c r="J3" s="161">
        <f>元データ!E1</f>
        <v>45864</v>
      </c>
      <c r="K3" s="161"/>
    </row>
    <row r="4" spans="1:15" ht="19.8" thickBot="1" x14ac:dyDescent="0.5">
      <c r="A4" s="162"/>
      <c r="B4" s="162"/>
      <c r="C4" s="162"/>
      <c r="D4" s="162"/>
      <c r="E4" s="162"/>
      <c r="F4" s="162"/>
      <c r="G4" s="162"/>
      <c r="H4" s="162"/>
      <c r="I4" s="162"/>
      <c r="J4" s="5"/>
      <c r="K4" s="5"/>
      <c r="L4" s="5"/>
    </row>
    <row r="5" spans="1:15" ht="22.5" customHeight="1" x14ac:dyDescent="0.45">
      <c r="A5" s="157" t="s">
        <v>16</v>
      </c>
      <c r="B5" s="158"/>
      <c r="C5" s="158"/>
      <c r="D5" s="158"/>
      <c r="E5" s="158"/>
      <c r="F5" s="158"/>
      <c r="G5" s="158"/>
      <c r="H5" s="158"/>
      <c r="I5" s="158"/>
      <c r="J5" s="158"/>
      <c r="K5" s="158"/>
      <c r="L5" s="105"/>
      <c r="M5" s="35"/>
      <c r="N5" s="35"/>
      <c r="O5" s="35"/>
    </row>
    <row r="6" spans="1:15" ht="19.5" customHeight="1" x14ac:dyDescent="0.45">
      <c r="A6" s="159" t="s">
        <v>18</v>
      </c>
      <c r="B6" s="160"/>
      <c r="C6" s="160"/>
      <c r="D6" s="160"/>
      <c r="E6" s="160"/>
      <c r="F6" s="160"/>
      <c r="G6" s="160"/>
      <c r="H6" s="160"/>
      <c r="I6" s="160"/>
      <c r="J6" s="160"/>
      <c r="K6" s="160"/>
      <c r="L6" s="106"/>
      <c r="M6" s="34"/>
      <c r="N6" s="34"/>
      <c r="O6" s="34"/>
    </row>
    <row r="7" spans="1:15" ht="22.5" customHeight="1" x14ac:dyDescent="0.45">
      <c r="A7" s="159" t="s">
        <v>19</v>
      </c>
      <c r="B7" s="160"/>
      <c r="C7" s="160"/>
      <c r="D7" s="160"/>
      <c r="E7" s="160"/>
      <c r="F7" s="160"/>
      <c r="G7" s="160"/>
      <c r="H7" s="160"/>
      <c r="I7" s="160"/>
      <c r="J7" s="160"/>
      <c r="K7" s="160"/>
      <c r="L7" s="106"/>
      <c r="M7" s="34"/>
      <c r="N7" s="34"/>
      <c r="O7" s="34"/>
    </row>
    <row r="8" spans="1:15" ht="22.5" customHeight="1" x14ac:dyDescent="0.45">
      <c r="A8" s="159" t="s">
        <v>20</v>
      </c>
      <c r="B8" s="160"/>
      <c r="C8" s="160"/>
      <c r="D8" s="160"/>
      <c r="E8" s="160"/>
      <c r="F8" s="160"/>
      <c r="G8" s="160"/>
      <c r="H8" s="160"/>
      <c r="I8" s="160"/>
      <c r="J8" s="160"/>
      <c r="K8" s="160"/>
      <c r="L8" s="106"/>
      <c r="M8" s="34"/>
      <c r="N8" s="34"/>
      <c r="O8" s="34"/>
    </row>
    <row r="9" spans="1:15" ht="43.2" customHeight="1" thickBot="1" x14ac:dyDescent="0.5">
      <c r="A9" s="163" t="s">
        <v>44</v>
      </c>
      <c r="B9" s="164"/>
      <c r="C9" s="164"/>
      <c r="D9" s="164"/>
      <c r="E9" s="164"/>
      <c r="F9" s="164"/>
      <c r="G9" s="164"/>
      <c r="H9" s="164"/>
      <c r="I9" s="164"/>
      <c r="J9" s="164"/>
      <c r="K9" s="164"/>
      <c r="L9" s="107"/>
      <c r="M9" s="34"/>
      <c r="N9" s="34"/>
      <c r="O9" s="34"/>
    </row>
    <row r="10" spans="1:15" ht="22.5" customHeight="1" thickBot="1" x14ac:dyDescent="0.5"/>
    <row r="11" spans="1:15" ht="22.5" customHeight="1" thickTop="1" x14ac:dyDescent="0.45">
      <c r="A11" s="152" t="s">
        <v>3</v>
      </c>
      <c r="B11" s="153"/>
      <c r="C11" s="153"/>
      <c r="D11" s="153"/>
      <c r="E11" s="154"/>
      <c r="F11" s="155" t="s">
        <v>5</v>
      </c>
      <c r="G11" s="153"/>
      <c r="H11" s="153"/>
      <c r="I11" s="153"/>
      <c r="J11" s="153"/>
      <c r="K11" s="156"/>
      <c r="L11" s="94"/>
    </row>
    <row r="12" spans="1:15" ht="45.6" thickBot="1" x14ac:dyDescent="0.5">
      <c r="A12" s="88" t="s">
        <v>2</v>
      </c>
      <c r="B12" s="55" t="s">
        <v>1</v>
      </c>
      <c r="C12" s="55" t="s">
        <v>6</v>
      </c>
      <c r="D12" s="56" t="s">
        <v>0</v>
      </c>
      <c r="E12" s="57" t="s">
        <v>42</v>
      </c>
      <c r="F12" s="68" t="s">
        <v>33</v>
      </c>
      <c r="G12" s="67" t="s">
        <v>31</v>
      </c>
      <c r="H12" s="67" t="s">
        <v>40</v>
      </c>
      <c r="I12" s="67" t="s">
        <v>45</v>
      </c>
      <c r="J12" s="69" t="s">
        <v>32</v>
      </c>
      <c r="K12" s="89" t="s">
        <v>34</v>
      </c>
      <c r="L12" s="95" t="s">
        <v>68</v>
      </c>
    </row>
    <row r="13" spans="1:15" ht="19.2" x14ac:dyDescent="0.45">
      <c r="A13" s="13" t="str">
        <f>元データ!A8</f>
        <v>伊奈地区</v>
      </c>
      <c r="B13" s="108" t="str">
        <f>元データ!B8</f>
        <v>あいの薬局</v>
      </c>
      <c r="C13" s="109" t="str">
        <f>元データ!C8</f>
        <v>〇</v>
      </c>
      <c r="D13" s="110" t="str">
        <f>元データ!E8</f>
        <v>伊奈町小室4294-8</v>
      </c>
      <c r="E13" s="117" t="str">
        <f>元データ!D8</f>
        <v>048-723-5101</v>
      </c>
      <c r="F13" s="118" t="str">
        <f>元データ!X8</f>
        <v>〇</v>
      </c>
      <c r="G13" s="109" t="str">
        <f>元データ!Y8</f>
        <v>〇</v>
      </c>
      <c r="H13" s="109">
        <f>元データ!Z8</f>
        <v>5</v>
      </c>
      <c r="I13" s="119" t="str">
        <f>元データ!AA8</f>
        <v>〇</v>
      </c>
      <c r="J13" s="120" t="str">
        <f>元データ!AB8</f>
        <v>✕</v>
      </c>
      <c r="K13" s="121" t="str">
        <f>元データ!AC8</f>
        <v>✕</v>
      </c>
      <c r="L13" s="121" t="str">
        <f>元データ!AD8</f>
        <v>✕</v>
      </c>
    </row>
    <row r="14" spans="1:15" ht="19.2" x14ac:dyDescent="0.45">
      <c r="A14" s="14" t="str">
        <f>元データ!A9</f>
        <v>上尾東地区</v>
      </c>
      <c r="B14" s="111" t="str">
        <f>元データ!B9</f>
        <v>アイン薬局　上尾店</v>
      </c>
      <c r="C14" s="112" t="str">
        <f>元データ!C9</f>
        <v>〇</v>
      </c>
      <c r="D14" s="113" t="str">
        <f>元データ!E9</f>
        <v>上尾市仲町1丁目8-32オバナビル1F</v>
      </c>
      <c r="E14" s="117" t="str">
        <f>元データ!D9</f>
        <v>048-776-2332</v>
      </c>
      <c r="F14" s="122" t="str">
        <f>元データ!X9</f>
        <v>〇</v>
      </c>
      <c r="G14" s="112" t="str">
        <f>元データ!Y9</f>
        <v>〇</v>
      </c>
      <c r="H14" s="112">
        <f>元データ!Z9</f>
        <v>50</v>
      </c>
      <c r="I14" s="123" t="str">
        <f>元データ!AA9</f>
        <v>〇</v>
      </c>
      <c r="J14" s="124" t="str">
        <f>元データ!AB9</f>
        <v>〇</v>
      </c>
      <c r="K14" s="125" t="str">
        <f>元データ!AC9</f>
        <v>〇</v>
      </c>
      <c r="L14" s="125" t="str">
        <f>元データ!AD9</f>
        <v>〇</v>
      </c>
    </row>
    <row r="15" spans="1:15" ht="19.2" x14ac:dyDescent="0.45">
      <c r="A15" s="14" t="str">
        <f>元データ!A10</f>
        <v>上尾東地区</v>
      </c>
      <c r="B15" s="111" t="str">
        <f>元データ!B10</f>
        <v>アイン薬局上尾駅前店</v>
      </c>
      <c r="C15" s="112" t="str">
        <f>元データ!C10</f>
        <v>〇</v>
      </c>
      <c r="D15" s="113" t="str">
        <f>元データ!E10</f>
        <v>上尾市宮元町3-2-209</v>
      </c>
      <c r="E15" s="117" t="str">
        <f>元データ!D10</f>
        <v>048-871-5893</v>
      </c>
      <c r="F15" s="122" t="str">
        <f>元データ!X10</f>
        <v>〇</v>
      </c>
      <c r="G15" s="112" t="str">
        <f>元データ!Y10</f>
        <v>〇</v>
      </c>
      <c r="H15" s="112">
        <f>元データ!Z10</f>
        <v>52</v>
      </c>
      <c r="I15" s="123" t="str">
        <f>元データ!AA10</f>
        <v>〇</v>
      </c>
      <c r="J15" s="124" t="str">
        <f>元データ!AB10</f>
        <v>〇</v>
      </c>
      <c r="K15" s="125" t="str">
        <f>元データ!AC10</f>
        <v>〇</v>
      </c>
      <c r="L15" s="125" t="str">
        <f>元データ!AD10</f>
        <v>〇</v>
      </c>
    </row>
    <row r="16" spans="1:15" ht="19.2" x14ac:dyDescent="0.45">
      <c r="A16" s="14" t="str">
        <f>元データ!A11</f>
        <v>伊奈地区</v>
      </c>
      <c r="B16" s="111" t="str">
        <f>元データ!B11</f>
        <v>あおば通り薬局</v>
      </c>
      <c r="C16" s="112" t="str">
        <f>元データ!C11</f>
        <v>〇</v>
      </c>
      <c r="D16" s="113" t="str">
        <f>元データ!E11</f>
        <v>伊奈町小室5014-4</v>
      </c>
      <c r="E16" s="117" t="str">
        <f>元データ!D11</f>
        <v>048-878-8770</v>
      </c>
      <c r="F16" s="122" t="str">
        <f>元データ!X11</f>
        <v>〇</v>
      </c>
      <c r="G16" s="112" t="str">
        <f>元データ!Y11</f>
        <v>〇</v>
      </c>
      <c r="H16" s="112">
        <f>元データ!Z11</f>
        <v>0</v>
      </c>
      <c r="I16" s="123" t="str">
        <f>元データ!AA11</f>
        <v>✕</v>
      </c>
      <c r="J16" s="124" t="str">
        <f>元データ!AB11</f>
        <v>✕</v>
      </c>
      <c r="K16" s="125" t="str">
        <f>元データ!AC11</f>
        <v>✕</v>
      </c>
      <c r="L16" s="125" t="str">
        <f>元データ!AD11</f>
        <v>✕</v>
      </c>
    </row>
    <row r="17" spans="1:12" ht="19.2" x14ac:dyDescent="0.45">
      <c r="A17" s="14" t="str">
        <f>元データ!A12</f>
        <v>上尾西地区</v>
      </c>
      <c r="B17" s="111" t="str">
        <f>元データ!B12</f>
        <v>あおば薬局</v>
      </c>
      <c r="C17" s="112" t="str">
        <f>元データ!C12</f>
        <v>〇</v>
      </c>
      <c r="D17" s="113" t="str">
        <f>元データ!E12</f>
        <v>上尾市柏座１－１１－１５　ファミール上尾１０８</v>
      </c>
      <c r="E17" s="117" t="str">
        <f>元データ!D12</f>
        <v>048-779-5512</v>
      </c>
      <c r="F17" s="122" t="str">
        <f>元データ!X12</f>
        <v>〇</v>
      </c>
      <c r="G17" s="112" t="str">
        <f>元データ!Y12</f>
        <v>〇</v>
      </c>
      <c r="H17" s="112">
        <f>元データ!Z12</f>
        <v>4</v>
      </c>
      <c r="I17" s="123" t="str">
        <f>元データ!AA12</f>
        <v>〇</v>
      </c>
      <c r="J17" s="124" t="str">
        <f>元データ!AB12</f>
        <v>〇</v>
      </c>
      <c r="K17" s="125" t="str">
        <f>元データ!AC12</f>
        <v>✕</v>
      </c>
      <c r="L17" s="125" t="str">
        <f>元データ!AD12</f>
        <v>✕</v>
      </c>
    </row>
    <row r="18" spans="1:12" ht="19.2" x14ac:dyDescent="0.45">
      <c r="A18" s="14" t="str">
        <f>元データ!A13</f>
        <v>上尾西地区</v>
      </c>
      <c r="B18" s="111" t="str">
        <f>元データ!B13</f>
        <v>上尾グリーン薬局</v>
      </c>
      <c r="C18" s="112" t="str">
        <f>元データ!C13</f>
        <v>〇</v>
      </c>
      <c r="D18" s="113" t="str">
        <f>元データ!E13</f>
        <v>上尾市柏座1-12-1</v>
      </c>
      <c r="E18" s="117" t="str">
        <f>元データ!D13</f>
        <v>048-775-8910</v>
      </c>
      <c r="F18" s="122" t="str">
        <f>元データ!X13</f>
        <v>〇</v>
      </c>
      <c r="G18" s="112" t="str">
        <f>元データ!Y13</f>
        <v>〇</v>
      </c>
      <c r="H18" s="112" t="str">
        <f>元データ!Z13</f>
        <v>51品目</v>
      </c>
      <c r="I18" s="123" t="str">
        <f>元データ!AA13</f>
        <v>〇</v>
      </c>
      <c r="J18" s="124" t="str">
        <f>元データ!AB13</f>
        <v>〇</v>
      </c>
      <c r="K18" s="125" t="str">
        <f>元データ!AC13</f>
        <v>〇</v>
      </c>
      <c r="L18" s="125" t="str">
        <f>元データ!AD13</f>
        <v>✕</v>
      </c>
    </row>
    <row r="19" spans="1:12" ht="19.2" x14ac:dyDescent="0.45">
      <c r="A19" s="14" t="str">
        <f>元データ!A14</f>
        <v>上尾東地区</v>
      </c>
      <c r="B19" s="111" t="str">
        <f>元データ!B14</f>
        <v>上尾クローバ薬局</v>
      </c>
      <c r="C19" s="112" t="str">
        <f>元データ!C14</f>
        <v>〇</v>
      </c>
      <c r="D19" s="113" t="str">
        <f>元データ!E14</f>
        <v>上尾市菅谷265-1</v>
      </c>
      <c r="E19" s="117" t="str">
        <f>元データ!D14</f>
        <v>048-778-7725</v>
      </c>
      <c r="F19" s="122" t="str">
        <f>元データ!X14</f>
        <v>〇</v>
      </c>
      <c r="G19" s="112" t="str">
        <f>元データ!Y14</f>
        <v>〇</v>
      </c>
      <c r="H19" s="112">
        <f>元データ!Z14</f>
        <v>10</v>
      </c>
      <c r="I19" s="123" t="str">
        <f>元データ!AA14</f>
        <v>〇</v>
      </c>
      <c r="J19" s="124" t="str">
        <f>元データ!AB14</f>
        <v>✕</v>
      </c>
      <c r="K19" s="125" t="str">
        <f>元データ!AC14</f>
        <v>〇</v>
      </c>
      <c r="L19" s="125" t="str">
        <f>元データ!AD14</f>
        <v>✕</v>
      </c>
    </row>
    <row r="20" spans="1:12" ht="19.2" x14ac:dyDescent="0.45">
      <c r="A20" s="14" t="str">
        <f>元データ!A15</f>
        <v>上尾西地区</v>
      </c>
      <c r="B20" s="111" t="str">
        <f>元データ!B15</f>
        <v>あげおシーエス薬局</v>
      </c>
      <c r="C20" s="112" t="str">
        <f>元データ!C15</f>
        <v>〇</v>
      </c>
      <c r="D20" s="113" t="str">
        <f>元データ!E15</f>
        <v>上尾市柏座1-12-3</v>
      </c>
      <c r="E20" s="117" t="str">
        <f>元データ!D15</f>
        <v>048-779-5335</v>
      </c>
      <c r="F20" s="122" t="str">
        <f>元データ!X15</f>
        <v>〇</v>
      </c>
      <c r="G20" s="112" t="str">
        <f>元データ!Y15</f>
        <v>〇</v>
      </c>
      <c r="H20" s="112">
        <f>元データ!Z15</f>
        <v>50</v>
      </c>
      <c r="I20" s="123" t="str">
        <f>元データ!AA15</f>
        <v>✕</v>
      </c>
      <c r="J20" s="124" t="str">
        <f>元データ!AB15</f>
        <v>〇</v>
      </c>
      <c r="K20" s="125" t="str">
        <f>元データ!AC15</f>
        <v>〇</v>
      </c>
      <c r="L20" s="125" t="str">
        <f>元データ!AD15</f>
        <v>✕</v>
      </c>
    </row>
    <row r="21" spans="1:12" ht="19.2" x14ac:dyDescent="0.45">
      <c r="A21" s="14" t="str">
        <f>元データ!A16</f>
        <v>上尾西地区</v>
      </c>
      <c r="B21" s="111" t="str">
        <f>元データ!B16</f>
        <v>あげおシーエス薬局2号店</v>
      </c>
      <c r="C21" s="112" t="str">
        <f>元データ!C16</f>
        <v>〇</v>
      </c>
      <c r="D21" s="113" t="str">
        <f>元データ!E16</f>
        <v>上尾市柏座１－１０－３</v>
      </c>
      <c r="E21" s="117" t="str">
        <f>元データ!D16</f>
        <v>048-782-6370</v>
      </c>
      <c r="F21" s="122" t="str">
        <f>元データ!X16</f>
        <v>〇</v>
      </c>
      <c r="G21" s="112" t="str">
        <f>元データ!Y16</f>
        <v>〇</v>
      </c>
      <c r="H21" s="112" t="str">
        <f>元データ!Z16</f>
        <v>４８</v>
      </c>
      <c r="I21" s="123" t="str">
        <f>元データ!AA16</f>
        <v>〇</v>
      </c>
      <c r="J21" s="124" t="str">
        <f>元データ!AB16</f>
        <v>〇</v>
      </c>
      <c r="K21" s="125" t="str">
        <f>元データ!AC16</f>
        <v>〇</v>
      </c>
      <c r="L21" s="125" t="str">
        <f>元データ!AD16</f>
        <v>✕</v>
      </c>
    </row>
    <row r="22" spans="1:12" ht="19.2" x14ac:dyDescent="0.45">
      <c r="A22" s="14" t="str">
        <f>元データ!A17</f>
        <v>上尾西地区</v>
      </c>
      <c r="B22" s="111" t="str">
        <f>元データ!B17</f>
        <v>あげお西口薬局</v>
      </c>
      <c r="C22" s="112" t="str">
        <f>元データ!C17</f>
        <v>〇</v>
      </c>
      <c r="D22" s="113" t="str">
        <f>元データ!E17</f>
        <v>上尾市柏座2-4-33武蔵野アネックスビル1階</v>
      </c>
      <c r="E22" s="117" t="str">
        <f>元データ!D17</f>
        <v>048-780-2671</v>
      </c>
      <c r="F22" s="122" t="str">
        <f>元データ!X17</f>
        <v>〇</v>
      </c>
      <c r="G22" s="112" t="str">
        <f>元データ!Y17</f>
        <v>〇</v>
      </c>
      <c r="H22" s="112">
        <f>元データ!Z17</f>
        <v>48</v>
      </c>
      <c r="I22" s="123" t="str">
        <f>元データ!AA17</f>
        <v>〇</v>
      </c>
      <c r="J22" s="124" t="str">
        <f>元データ!AB17</f>
        <v>〇</v>
      </c>
      <c r="K22" s="125" t="str">
        <f>元データ!AC17</f>
        <v>〇</v>
      </c>
      <c r="L22" s="125" t="str">
        <f>元データ!AD17</f>
        <v>✕</v>
      </c>
    </row>
    <row r="23" spans="1:12" ht="19.2" x14ac:dyDescent="0.45">
      <c r="A23" s="14" t="str">
        <f>元データ!A18</f>
        <v>上尾西地区</v>
      </c>
      <c r="B23" s="111" t="str">
        <f>元データ!B18</f>
        <v>浅間台薬局</v>
      </c>
      <c r="C23" s="112" t="str">
        <f>元データ!C18</f>
        <v>〇</v>
      </c>
      <c r="D23" s="113" t="str">
        <f>元データ!E18</f>
        <v>上尾市浅間台4-1-10</v>
      </c>
      <c r="E23" s="117" t="str">
        <f>元データ!D18</f>
        <v>048-777-6233</v>
      </c>
      <c r="F23" s="122" t="str">
        <f>元データ!X18</f>
        <v>✕</v>
      </c>
      <c r="G23" s="112" t="str">
        <f>元データ!Y18</f>
        <v>〇</v>
      </c>
      <c r="H23" s="112">
        <f>元データ!Z18</f>
        <v>48</v>
      </c>
      <c r="I23" s="123" t="str">
        <f>元データ!AA18</f>
        <v>〇</v>
      </c>
      <c r="J23" s="124" t="str">
        <f>元データ!AB18</f>
        <v>✕</v>
      </c>
      <c r="K23" s="125" t="str">
        <f>元データ!AC18</f>
        <v>✕</v>
      </c>
      <c r="L23" s="125" t="str">
        <f>元データ!AD18</f>
        <v>〇</v>
      </c>
    </row>
    <row r="24" spans="1:12" ht="19.2" x14ac:dyDescent="0.45">
      <c r="A24" s="14" t="str">
        <f>元データ!A19</f>
        <v>上尾東地区</v>
      </c>
      <c r="B24" s="111" t="str">
        <f>元データ!B19</f>
        <v>足立屋薬局</v>
      </c>
      <c r="C24" s="112" t="str">
        <f>元データ!C19</f>
        <v>〇</v>
      </c>
      <c r="D24" s="113" t="str">
        <f>元データ!E19</f>
        <v>上尾市上町１－２－３３</v>
      </c>
      <c r="E24" s="117" t="str">
        <f>元データ!D19</f>
        <v>048-771-0040</v>
      </c>
      <c r="F24" s="122" t="str">
        <f>元データ!X19</f>
        <v>✕</v>
      </c>
      <c r="G24" s="112" t="str">
        <f>元データ!Y19</f>
        <v>〇</v>
      </c>
      <c r="H24" s="112">
        <f>元データ!Z19</f>
        <v>1200</v>
      </c>
      <c r="I24" s="123" t="str">
        <f>元データ!AA19</f>
        <v>〇</v>
      </c>
      <c r="J24" s="124" t="str">
        <f>元データ!AB19</f>
        <v>〇</v>
      </c>
      <c r="K24" s="125" t="str">
        <f>元データ!AC19</f>
        <v>〇</v>
      </c>
      <c r="L24" s="125" t="str">
        <f>元データ!AD19</f>
        <v>✕</v>
      </c>
    </row>
    <row r="25" spans="1:12" ht="19.2" x14ac:dyDescent="0.45">
      <c r="A25" s="14" t="str">
        <f>元データ!A20</f>
        <v>上尾東地区</v>
      </c>
      <c r="B25" s="111" t="str">
        <f>元データ!B20</f>
        <v>あつみ薬局上尾店</v>
      </c>
      <c r="C25" s="112" t="str">
        <f>元データ!C20</f>
        <v>〇</v>
      </c>
      <c r="D25" s="113" t="str">
        <f>元データ!E20</f>
        <v>上尾市栄町1-17</v>
      </c>
      <c r="E25" s="117" t="str">
        <f>元データ!D20</f>
        <v>048-780-2622</v>
      </c>
      <c r="F25" s="122" t="str">
        <f>元データ!X20</f>
        <v>〇</v>
      </c>
      <c r="G25" s="112" t="str">
        <f>元データ!Y20</f>
        <v>〇</v>
      </c>
      <c r="H25" s="112">
        <f>元データ!Z20</f>
        <v>10</v>
      </c>
      <c r="I25" s="123" t="str">
        <f>元データ!AA20</f>
        <v>〇</v>
      </c>
      <c r="J25" s="124" t="str">
        <f>元データ!AB20</f>
        <v>〇</v>
      </c>
      <c r="K25" s="125" t="str">
        <f>元データ!AC20</f>
        <v>〇</v>
      </c>
      <c r="L25" s="125" t="str">
        <f>元データ!AD20</f>
        <v>✕</v>
      </c>
    </row>
    <row r="26" spans="1:12" ht="19.2" x14ac:dyDescent="0.45">
      <c r="A26" s="14" t="str">
        <f>元データ!A21</f>
        <v>伊奈地区</v>
      </c>
      <c r="B26" s="111" t="str">
        <f>元データ!B21</f>
        <v>伊奈オリーブ薬局</v>
      </c>
      <c r="C26" s="112" t="str">
        <f>元データ!C21</f>
        <v>〇</v>
      </c>
      <c r="D26" s="113" t="str">
        <f>元データ!E21</f>
        <v>伊奈町栄3-15-4</v>
      </c>
      <c r="E26" s="117" t="str">
        <f>元データ!D21</f>
        <v>048-720-0131</v>
      </c>
      <c r="F26" s="122" t="str">
        <f>元データ!X21</f>
        <v>〇</v>
      </c>
      <c r="G26" s="112" t="str">
        <f>元データ!Y21</f>
        <v>〇</v>
      </c>
      <c r="H26" s="112">
        <f>元データ!Z21</f>
        <v>107</v>
      </c>
      <c r="I26" s="123" t="str">
        <f>元データ!AA21</f>
        <v>〇</v>
      </c>
      <c r="J26" s="124" t="str">
        <f>元データ!AB21</f>
        <v>〇</v>
      </c>
      <c r="K26" s="125" t="str">
        <f>元データ!AC21</f>
        <v>〇</v>
      </c>
      <c r="L26" s="125" t="str">
        <f>元データ!AD21</f>
        <v>〇</v>
      </c>
    </row>
    <row r="27" spans="1:12" ht="19.2" x14ac:dyDescent="0.45">
      <c r="A27" s="14" t="str">
        <f>元データ!A22</f>
        <v>伊奈地区</v>
      </c>
      <c r="B27" s="111" t="str">
        <f>元データ!B22</f>
        <v>伊奈中央薬局</v>
      </c>
      <c r="C27" s="112" t="str">
        <f>元データ!C22</f>
        <v>〇</v>
      </c>
      <c r="D27" s="113" t="str">
        <f>元データ!E22</f>
        <v>伊奈町小室10051-1</v>
      </c>
      <c r="E27" s="117" t="str">
        <f>元データ!D22</f>
        <v>048-796-0296</v>
      </c>
      <c r="F27" s="122" t="str">
        <f>元データ!X22</f>
        <v>〇</v>
      </c>
      <c r="G27" s="112" t="str">
        <f>元データ!Y22</f>
        <v>〇</v>
      </c>
      <c r="H27" s="112" t="str">
        <f>元データ!Z22</f>
        <v>48品目</v>
      </c>
      <c r="I27" s="123" t="str">
        <f>元データ!AA22</f>
        <v>〇</v>
      </c>
      <c r="J27" s="124" t="str">
        <f>元データ!AB22</f>
        <v>〇</v>
      </c>
      <c r="K27" s="125" t="str">
        <f>元データ!AC22</f>
        <v>✕</v>
      </c>
      <c r="L27" s="125" t="str">
        <f>元データ!AD22</f>
        <v>✕</v>
      </c>
    </row>
    <row r="28" spans="1:12" ht="19.2" x14ac:dyDescent="0.45">
      <c r="A28" s="14" t="str">
        <f>元データ!A23</f>
        <v>伊奈地区</v>
      </c>
      <c r="B28" s="111" t="str">
        <f>元データ!B23</f>
        <v>伊奈薬局</v>
      </c>
      <c r="C28" s="112" t="str">
        <f>元データ!C23</f>
        <v>〇</v>
      </c>
      <c r="D28" s="113" t="str">
        <f>元データ!E23</f>
        <v>伊奈町本町1-101</v>
      </c>
      <c r="E28" s="117" t="str">
        <f>元データ!D23</f>
        <v>048-721-0205</v>
      </c>
      <c r="F28" s="122" t="str">
        <f>元データ!X23</f>
        <v>✕</v>
      </c>
      <c r="G28" s="112" t="str">
        <f>元データ!Y23</f>
        <v>✕</v>
      </c>
      <c r="H28" s="112" t="str">
        <f>元データ!Z23</f>
        <v>約320品目</v>
      </c>
      <c r="I28" s="123" t="str">
        <f>元データ!AA23</f>
        <v>〇</v>
      </c>
      <c r="J28" s="124" t="str">
        <f>元データ!AB23</f>
        <v>✕</v>
      </c>
      <c r="K28" s="125" t="str">
        <f>元データ!AC23</f>
        <v>✕</v>
      </c>
      <c r="L28" s="125" t="str">
        <f>元データ!AD23</f>
        <v>✕</v>
      </c>
    </row>
    <row r="29" spans="1:12" ht="19.2" x14ac:dyDescent="0.45">
      <c r="A29" s="14" t="str">
        <f>元データ!A24</f>
        <v>上尾西地区</v>
      </c>
      <c r="B29" s="111" t="str">
        <f>元データ!B24</f>
        <v>ウエルシア上尾栄薬局</v>
      </c>
      <c r="C29" s="112" t="str">
        <f>元データ!C24</f>
        <v>〇</v>
      </c>
      <c r="D29" s="113" t="str">
        <f>元データ!E24</f>
        <v>上尾市栄町１－７</v>
      </c>
      <c r="E29" s="117" t="str">
        <f>元データ!D24</f>
        <v>048-778-5161</v>
      </c>
      <c r="F29" s="122" t="str">
        <f>元データ!X24</f>
        <v>〇</v>
      </c>
      <c r="G29" s="112" t="str">
        <f>元データ!Y24</f>
        <v>〇</v>
      </c>
      <c r="H29" s="112">
        <f>元データ!Z24</f>
        <v>122</v>
      </c>
      <c r="I29" s="123" t="str">
        <f>元データ!AA24</f>
        <v>〇</v>
      </c>
      <c r="J29" s="124" t="str">
        <f>元データ!AB24</f>
        <v>〇</v>
      </c>
      <c r="K29" s="125" t="str">
        <f>元データ!AC24</f>
        <v>〇</v>
      </c>
      <c r="L29" s="125" t="str">
        <f>元データ!AD24</f>
        <v>✕</v>
      </c>
    </row>
    <row r="30" spans="1:12" ht="19.2" x14ac:dyDescent="0.45">
      <c r="A30" s="14" t="str">
        <f>元データ!A25</f>
        <v>上尾東地区</v>
      </c>
      <c r="B30" s="111" t="str">
        <f>元データ!B25</f>
        <v>ウエルシア薬局　上尾東店</v>
      </c>
      <c r="C30" s="112" t="str">
        <f>元データ!C25</f>
        <v>〇</v>
      </c>
      <c r="D30" s="113" t="str">
        <f>元データ!E25</f>
        <v>上尾市東町2－8－7</v>
      </c>
      <c r="E30" s="117" t="str">
        <f>元データ!D25</f>
        <v>048-770-2382</v>
      </c>
      <c r="F30" s="122" t="str">
        <f>元データ!X25</f>
        <v>〇</v>
      </c>
      <c r="G30" s="112" t="str">
        <f>元データ!Y25</f>
        <v>〇</v>
      </c>
      <c r="H30" s="112">
        <f>元データ!Z25</f>
        <v>500</v>
      </c>
      <c r="I30" s="123" t="str">
        <f>元データ!AA25</f>
        <v>〇</v>
      </c>
      <c r="J30" s="124" t="str">
        <f>元データ!AB25</f>
        <v>✕</v>
      </c>
      <c r="K30" s="125" t="str">
        <f>元データ!AC25</f>
        <v>✕</v>
      </c>
      <c r="L30" s="125" t="str">
        <f>元データ!AD25</f>
        <v>✕</v>
      </c>
    </row>
    <row r="31" spans="1:12" ht="19.2" x14ac:dyDescent="0.45">
      <c r="A31" s="14" t="str">
        <f>元データ!A26</f>
        <v>上尾西地区</v>
      </c>
      <c r="B31" s="111" t="str">
        <f>元データ!B26</f>
        <v>ウエルシア薬局上尾柏座店</v>
      </c>
      <c r="C31" s="112" t="str">
        <f>元データ!C26</f>
        <v>〇</v>
      </c>
      <c r="D31" s="113" t="str">
        <f>元データ!E26</f>
        <v>上尾市柏座2－6－2</v>
      </c>
      <c r="E31" s="117" t="str">
        <f>元データ!D26</f>
        <v>0487797690</v>
      </c>
      <c r="F31" s="122" t="str">
        <f>元データ!X26</f>
        <v>〇</v>
      </c>
      <c r="G31" s="112" t="str">
        <f>元データ!Y26</f>
        <v>〇</v>
      </c>
      <c r="H31" s="112">
        <f>元データ!Z26</f>
        <v>2600</v>
      </c>
      <c r="I31" s="123" t="str">
        <f>元データ!AA26</f>
        <v>〇</v>
      </c>
      <c r="J31" s="124" t="str">
        <f>元データ!AB26</f>
        <v>✕</v>
      </c>
      <c r="K31" s="125" t="str">
        <f>元データ!AC26</f>
        <v>✕</v>
      </c>
      <c r="L31" s="125" t="str">
        <f>元データ!AD26</f>
        <v>✕</v>
      </c>
    </row>
    <row r="32" spans="1:12" ht="38.4" x14ac:dyDescent="0.45">
      <c r="A32" s="14" t="str">
        <f>元データ!A27</f>
        <v>上尾西地区</v>
      </c>
      <c r="B32" s="111" t="str">
        <f>元データ!B27</f>
        <v>ウエルシア薬局　上尾弁財店</v>
      </c>
      <c r="C32" s="112" t="str">
        <f>元データ!C27</f>
        <v>〇</v>
      </c>
      <c r="D32" s="113" t="str">
        <f>元データ!E27</f>
        <v>上尾市弁財2-4-1</v>
      </c>
      <c r="E32" s="117" t="str">
        <f>元データ!D27</f>
        <v>048-779-6209</v>
      </c>
      <c r="F32" s="122" t="str">
        <f>元データ!X27</f>
        <v>〇</v>
      </c>
      <c r="G32" s="112" t="str">
        <f>元データ!Y27</f>
        <v>〇</v>
      </c>
      <c r="H32" s="112">
        <f>元データ!Z27</f>
        <v>350</v>
      </c>
      <c r="I32" s="123" t="str">
        <f>元データ!AA27</f>
        <v>〇</v>
      </c>
      <c r="J32" s="124" t="str">
        <f>元データ!AB27</f>
        <v>〇</v>
      </c>
      <c r="K32" s="125" t="str">
        <f>元データ!AC27</f>
        <v>〇</v>
      </c>
      <c r="L32" s="125" t="str">
        <f>元データ!AD27</f>
        <v>✕</v>
      </c>
    </row>
    <row r="33" spans="1:12" ht="19.2" x14ac:dyDescent="0.45">
      <c r="A33" s="14" t="str">
        <f>元データ!A28</f>
        <v>伊奈地区</v>
      </c>
      <c r="B33" s="111" t="str">
        <f>元データ!B28</f>
        <v>おおの薬局</v>
      </c>
      <c r="C33" s="112" t="str">
        <f>元データ!C28</f>
        <v>〇</v>
      </c>
      <c r="D33" s="113" t="str">
        <f>元データ!E28</f>
        <v>伊奈町栄４丁目１５４</v>
      </c>
      <c r="E33" s="117" t="str">
        <f>元データ!D28</f>
        <v>048-722-6574</v>
      </c>
      <c r="F33" s="122" t="str">
        <f>元データ!X28</f>
        <v>〇</v>
      </c>
      <c r="G33" s="112" t="str">
        <f>元データ!Y28</f>
        <v>✕</v>
      </c>
      <c r="H33" s="112">
        <f>元データ!Z28</f>
        <v>61</v>
      </c>
      <c r="I33" s="123" t="str">
        <f>元データ!AA28</f>
        <v>〇</v>
      </c>
      <c r="J33" s="124" t="str">
        <f>元データ!AB28</f>
        <v>〇</v>
      </c>
      <c r="K33" s="125" t="str">
        <f>元データ!AC28</f>
        <v>✕</v>
      </c>
      <c r="L33" s="125" t="str">
        <f>元データ!AD28</f>
        <v>✕</v>
      </c>
    </row>
    <row r="34" spans="1:12" ht="19.2" x14ac:dyDescent="0.45">
      <c r="A34" s="14" t="str">
        <f>元データ!A29</f>
        <v>上尾西地区</v>
      </c>
      <c r="B34" s="111" t="str">
        <f>元データ!B29</f>
        <v>かしの木薬局</v>
      </c>
      <c r="C34" s="112" t="str">
        <f>元データ!C29</f>
        <v>〇</v>
      </c>
      <c r="D34" s="113" t="str">
        <f>元データ!E29</f>
        <v>上尾市中分1-27-18</v>
      </c>
      <c r="E34" s="117" t="str">
        <f>元データ!D29</f>
        <v>048-780-1711</v>
      </c>
      <c r="F34" s="122" t="str">
        <f>元データ!X29</f>
        <v>〇</v>
      </c>
      <c r="G34" s="112" t="str">
        <f>元データ!Y29</f>
        <v>〇</v>
      </c>
      <c r="H34" s="112">
        <f>元データ!Z29</f>
        <v>0</v>
      </c>
      <c r="I34" s="123" t="str">
        <f>元データ!AA29</f>
        <v>〇</v>
      </c>
      <c r="J34" s="124" t="str">
        <f>元データ!AB29</f>
        <v>✕</v>
      </c>
      <c r="K34" s="125" t="str">
        <f>元データ!AC29</f>
        <v>✕</v>
      </c>
      <c r="L34" s="125" t="str">
        <f>元データ!AD29</f>
        <v>✕</v>
      </c>
    </row>
    <row r="35" spans="1:12" ht="19.2" x14ac:dyDescent="0.45">
      <c r="A35" s="14" t="str">
        <f>元データ!A30</f>
        <v>上尾西地区</v>
      </c>
      <c r="B35" s="111" t="str">
        <f>元データ!B30</f>
        <v>かしわざハート薬局</v>
      </c>
      <c r="C35" s="112" t="str">
        <f>元データ!C30</f>
        <v>〇</v>
      </c>
      <c r="D35" s="113" t="str">
        <f>元データ!E30</f>
        <v>上尾市柏座1-7-3-11　Vie NouvelleⅧ101</v>
      </c>
      <c r="E35" s="117" t="str">
        <f>元データ!D30</f>
        <v>048-782-8788</v>
      </c>
      <c r="F35" s="122" t="str">
        <f>元データ!X30</f>
        <v>〇</v>
      </c>
      <c r="G35" s="112" t="str">
        <f>元データ!Y30</f>
        <v>✕</v>
      </c>
      <c r="H35" s="112">
        <f>元データ!Z30</f>
        <v>0</v>
      </c>
      <c r="I35" s="123" t="str">
        <f>元データ!AA30</f>
        <v>✕</v>
      </c>
      <c r="J35" s="124" t="str">
        <f>元データ!AB30</f>
        <v>✕</v>
      </c>
      <c r="K35" s="125" t="str">
        <f>元データ!AC30</f>
        <v>✕</v>
      </c>
      <c r="L35" s="125" t="str">
        <f>元データ!AD30</f>
        <v>✕</v>
      </c>
    </row>
    <row r="36" spans="1:12" ht="19.2" x14ac:dyDescent="0.45">
      <c r="A36" s="14" t="str">
        <f>元データ!A31</f>
        <v>上尾西地区</v>
      </c>
      <c r="B36" s="111" t="str">
        <f>元データ!B31</f>
        <v>かしわざ中央薬局</v>
      </c>
      <c r="C36" s="112" t="str">
        <f>元データ!C31</f>
        <v>〇</v>
      </c>
      <c r="D36" s="113" t="str">
        <f>元データ!E31</f>
        <v>上尾市柏座1-10-13</v>
      </c>
      <c r="E36" s="117" t="str">
        <f>元データ!D31</f>
        <v>048-783-4532</v>
      </c>
      <c r="F36" s="122" t="str">
        <f>元データ!X31</f>
        <v>〇</v>
      </c>
      <c r="G36" s="112" t="str">
        <f>元データ!Y31</f>
        <v>〇</v>
      </c>
      <c r="H36" s="112">
        <f>元データ!Z31</f>
        <v>51</v>
      </c>
      <c r="I36" s="123" t="str">
        <f>元データ!AA31</f>
        <v>〇</v>
      </c>
      <c r="J36" s="124" t="str">
        <f>元データ!AB31</f>
        <v>〇</v>
      </c>
      <c r="K36" s="125" t="str">
        <f>元データ!AC31</f>
        <v>〇</v>
      </c>
      <c r="L36" s="125" t="str">
        <f>元データ!AD31</f>
        <v>✕</v>
      </c>
    </row>
    <row r="37" spans="1:12" ht="19.2" x14ac:dyDescent="0.45">
      <c r="A37" s="14" t="str">
        <f>元データ!A32</f>
        <v>上尾東地区</v>
      </c>
      <c r="B37" s="111" t="str">
        <f>元データ!B32</f>
        <v>かすが薬局</v>
      </c>
      <c r="C37" s="112" t="str">
        <f>元データ!C32</f>
        <v>〇</v>
      </c>
      <c r="D37" s="113" t="str">
        <f>元データ!E32</f>
        <v>上尾市春日2-24-1</v>
      </c>
      <c r="E37" s="117" t="str">
        <f>元データ!D32</f>
        <v>048-773-9730</v>
      </c>
      <c r="F37" s="122" t="str">
        <f>元データ!X32</f>
        <v>〇</v>
      </c>
      <c r="G37" s="112" t="str">
        <f>元データ!Y32</f>
        <v>〇</v>
      </c>
      <c r="H37" s="112">
        <f>元データ!Z32</f>
        <v>48</v>
      </c>
      <c r="I37" s="123" t="str">
        <f>元データ!AA32</f>
        <v>〇</v>
      </c>
      <c r="J37" s="124" t="str">
        <f>元データ!AB32</f>
        <v>〇</v>
      </c>
      <c r="K37" s="125" t="str">
        <f>元データ!AC32</f>
        <v>〇</v>
      </c>
      <c r="L37" s="125" t="str">
        <f>元データ!AD32</f>
        <v>✕</v>
      </c>
    </row>
    <row r="38" spans="1:12" ht="19.2" x14ac:dyDescent="0.45">
      <c r="A38" s="14" t="str">
        <f>元データ!A33</f>
        <v>上尾東地区</v>
      </c>
      <c r="B38" s="111" t="str">
        <f>元データ!B33</f>
        <v>木の実薬局</v>
      </c>
      <c r="C38" s="112" t="str">
        <f>元データ!C33</f>
        <v>〇</v>
      </c>
      <c r="D38" s="113" t="str">
        <f>元データ!E33</f>
        <v>上尾市上尾村田向451-3</v>
      </c>
      <c r="E38" s="117" t="str">
        <f>元データ!D33</f>
        <v>048-779-6770</v>
      </c>
      <c r="F38" s="122" t="str">
        <f>元データ!X33</f>
        <v>〇</v>
      </c>
      <c r="G38" s="112" t="str">
        <f>元データ!Y33</f>
        <v>〇</v>
      </c>
      <c r="H38" s="112">
        <f>元データ!Z33</f>
        <v>48</v>
      </c>
      <c r="I38" s="123" t="str">
        <f>元データ!AA33</f>
        <v>〇</v>
      </c>
      <c r="J38" s="124" t="str">
        <f>元データ!AB33</f>
        <v>〇</v>
      </c>
      <c r="K38" s="125" t="str">
        <f>元データ!AC33</f>
        <v>〇</v>
      </c>
      <c r="L38" s="125" t="str">
        <f>元データ!AD33</f>
        <v>✕</v>
      </c>
    </row>
    <row r="39" spans="1:12" ht="19.2" x14ac:dyDescent="0.45">
      <c r="A39" s="14" t="str">
        <f>元データ!A34</f>
        <v>上尾東地区</v>
      </c>
      <c r="B39" s="111" t="str">
        <f>元データ!B34</f>
        <v>クオール薬局かみごう店</v>
      </c>
      <c r="C39" s="112" t="str">
        <f>元データ!C34</f>
        <v>〇</v>
      </c>
      <c r="D39" s="113" t="str">
        <f>元データ!E34</f>
        <v>上尾市上1166-5</v>
      </c>
      <c r="E39" s="117" t="str">
        <f>元データ!D34</f>
        <v>048-777-5977</v>
      </c>
      <c r="F39" s="122" t="str">
        <f>元データ!X34</f>
        <v>〇</v>
      </c>
      <c r="G39" s="112" t="str">
        <f>元データ!Y34</f>
        <v>〇</v>
      </c>
      <c r="H39" s="112">
        <f>元データ!Z34</f>
        <v>75</v>
      </c>
      <c r="I39" s="123" t="str">
        <f>元データ!AA34</f>
        <v>〇</v>
      </c>
      <c r="J39" s="124" t="str">
        <f>元データ!AB34</f>
        <v>〇</v>
      </c>
      <c r="K39" s="125" t="str">
        <f>元データ!AC34</f>
        <v>〇</v>
      </c>
      <c r="L39" s="125" t="str">
        <f>元データ!AD34</f>
        <v>✕</v>
      </c>
    </row>
    <row r="40" spans="1:12" ht="19.2" x14ac:dyDescent="0.45">
      <c r="A40" s="14" t="str">
        <f>元データ!A35</f>
        <v>上尾西地区</v>
      </c>
      <c r="B40" s="111" t="str">
        <f>元データ!B35</f>
        <v>クオール薬局西宮下店</v>
      </c>
      <c r="C40" s="112" t="str">
        <f>元データ!C35</f>
        <v>〇</v>
      </c>
      <c r="D40" s="113" t="str">
        <f>元データ!E35</f>
        <v>上尾市西宮下4-342-6</v>
      </c>
      <c r="E40" s="117" t="str">
        <f>元データ!D35</f>
        <v>048-776-4438</v>
      </c>
      <c r="F40" s="122" t="str">
        <f>元データ!X35</f>
        <v>〇</v>
      </c>
      <c r="G40" s="112" t="str">
        <f>元データ!Y35</f>
        <v>〇</v>
      </c>
      <c r="H40" s="112">
        <f>元データ!Z35</f>
        <v>52</v>
      </c>
      <c r="I40" s="123" t="str">
        <f>元データ!AA35</f>
        <v>〇</v>
      </c>
      <c r="J40" s="124" t="str">
        <f>元データ!AB35</f>
        <v>〇</v>
      </c>
      <c r="K40" s="125" t="str">
        <f>元データ!AC35</f>
        <v>〇</v>
      </c>
      <c r="L40" s="125" t="str">
        <f>元データ!AD35</f>
        <v>✕</v>
      </c>
    </row>
    <row r="41" spans="1:12" ht="19.2" x14ac:dyDescent="0.45">
      <c r="A41" s="14" t="str">
        <f>元データ!A36</f>
        <v>上尾東地区</v>
      </c>
      <c r="B41" s="111" t="str">
        <f>元データ!B36</f>
        <v>くるみ薬局</v>
      </c>
      <c r="C41" s="112" t="str">
        <f>元データ!C36</f>
        <v>〇</v>
      </c>
      <c r="D41" s="113" t="str">
        <f>元データ!E36</f>
        <v>上尾市壱丁目466-3</v>
      </c>
      <c r="E41" s="117" t="str">
        <f>元データ!D36</f>
        <v>048-782-0017</v>
      </c>
      <c r="F41" s="122" t="str">
        <f>元データ!X36</f>
        <v>〇</v>
      </c>
      <c r="G41" s="112" t="str">
        <f>元データ!Y36</f>
        <v>〇</v>
      </c>
      <c r="H41" s="112">
        <f>元データ!Z36</f>
        <v>48</v>
      </c>
      <c r="I41" s="123" t="str">
        <f>元データ!AA36</f>
        <v>〇</v>
      </c>
      <c r="J41" s="124" t="str">
        <f>元データ!AB36</f>
        <v>〇</v>
      </c>
      <c r="K41" s="125" t="str">
        <f>元データ!AC36</f>
        <v>〇</v>
      </c>
      <c r="L41" s="125" t="str">
        <f>元データ!AD36</f>
        <v>✕</v>
      </c>
    </row>
    <row r="42" spans="1:12" ht="19.2" x14ac:dyDescent="0.45">
      <c r="A42" s="14" t="str">
        <f>元データ!A37</f>
        <v>伊奈地区</v>
      </c>
      <c r="B42" s="111" t="str">
        <f>元データ!B37</f>
        <v>こすもす薬局</v>
      </c>
      <c r="C42" s="112" t="str">
        <f>元データ!C37</f>
        <v>〇</v>
      </c>
      <c r="D42" s="113" t="str">
        <f>元データ!E37</f>
        <v>伊奈町本町1-289-2</v>
      </c>
      <c r="E42" s="117" t="str">
        <f>元データ!D37</f>
        <v>048-723-9311</v>
      </c>
      <c r="F42" s="122" t="str">
        <f>元データ!X37</f>
        <v>✕</v>
      </c>
      <c r="G42" s="112" t="str">
        <f>元データ!Y37</f>
        <v>✕</v>
      </c>
      <c r="H42" s="112">
        <f>元データ!Z37</f>
        <v>0</v>
      </c>
      <c r="I42" s="123" t="str">
        <f>元データ!AA37</f>
        <v>〇</v>
      </c>
      <c r="J42" s="124" t="str">
        <f>元データ!AB37</f>
        <v>✕</v>
      </c>
      <c r="K42" s="125" t="str">
        <f>元データ!AC37</f>
        <v>✕</v>
      </c>
      <c r="L42" s="125" t="str">
        <f>元データ!AD37</f>
        <v>✕</v>
      </c>
    </row>
    <row r="43" spans="1:12" ht="19.2" x14ac:dyDescent="0.45">
      <c r="A43" s="14" t="str">
        <f>元データ!A38</f>
        <v>上尾東地区</v>
      </c>
      <c r="B43" s="111" t="str">
        <f>元データ!B38</f>
        <v>さんくす薬局原市店</v>
      </c>
      <c r="C43" s="112" t="str">
        <f>元データ!C38</f>
        <v>〇</v>
      </c>
      <c r="D43" s="113" t="str">
        <f>元データ!E38</f>
        <v>上尾市原市中3-1-8</v>
      </c>
      <c r="E43" s="117" t="str">
        <f>元データ!D38</f>
        <v>048-878-9125</v>
      </c>
      <c r="F43" s="122" t="str">
        <f>元データ!X38</f>
        <v>✕</v>
      </c>
      <c r="G43" s="112" t="str">
        <f>元データ!Y38</f>
        <v>〇</v>
      </c>
      <c r="H43" s="112" t="str">
        <f>元データ!Z38</f>
        <v>48品目</v>
      </c>
      <c r="I43" s="123" t="str">
        <f>元データ!AA38</f>
        <v>〇</v>
      </c>
      <c r="J43" s="124" t="str">
        <f>元データ!AB38</f>
        <v>✕</v>
      </c>
      <c r="K43" s="125" t="str">
        <f>元データ!AC38</f>
        <v>✕</v>
      </c>
      <c r="L43" s="125" t="str">
        <f>元データ!AD38</f>
        <v>✕</v>
      </c>
    </row>
    <row r="44" spans="1:12" ht="19.2" x14ac:dyDescent="0.45">
      <c r="A44" s="14" t="str">
        <f>元データ!A39</f>
        <v>上尾東地区</v>
      </c>
      <c r="B44" s="111" t="str">
        <f>元データ!B39</f>
        <v>鈴木薬局　北上尾店</v>
      </c>
      <c r="C44" s="112" t="str">
        <f>元データ!C39</f>
        <v>〇</v>
      </c>
      <c r="D44" s="113" t="str">
        <f>元データ!E39</f>
        <v>上尾市上平中央1-18-15</v>
      </c>
      <c r="E44" s="117" t="str">
        <f>元データ!D39</f>
        <v>048-782-4971</v>
      </c>
      <c r="F44" s="122" t="str">
        <f>元データ!X39</f>
        <v>〇</v>
      </c>
      <c r="G44" s="112" t="str">
        <f>元データ!Y39</f>
        <v>〇</v>
      </c>
      <c r="H44" s="112">
        <f>元データ!Z39</f>
        <v>48</v>
      </c>
      <c r="I44" s="123" t="str">
        <f>元データ!AA39</f>
        <v>〇</v>
      </c>
      <c r="J44" s="124" t="str">
        <f>元データ!AB39</f>
        <v>〇</v>
      </c>
      <c r="K44" s="125" t="str">
        <f>元データ!AC39</f>
        <v>〇</v>
      </c>
      <c r="L44" s="125" t="str">
        <f>元データ!AD39</f>
        <v>✕</v>
      </c>
    </row>
    <row r="45" spans="1:12" ht="19.2" x14ac:dyDescent="0.45">
      <c r="A45" s="14" t="str">
        <f>元データ!A40</f>
        <v>上尾西地区</v>
      </c>
      <c r="B45" s="111" t="str">
        <f>元データ!B40</f>
        <v>鈴木薬局上尾富士見店</v>
      </c>
      <c r="C45" s="112" t="str">
        <f>元データ!C40</f>
        <v>〇</v>
      </c>
      <c r="D45" s="113" t="str">
        <f>元データ!E40</f>
        <v>上尾市富士見2－20－1</v>
      </c>
      <c r="E45" s="117" t="str">
        <f>元データ!D40</f>
        <v>048-856-9311</v>
      </c>
      <c r="F45" s="122" t="str">
        <f>元データ!X40</f>
        <v>〇</v>
      </c>
      <c r="G45" s="112" t="str">
        <f>元データ!Y40</f>
        <v>〇</v>
      </c>
      <c r="H45" s="112">
        <f>元データ!Z40</f>
        <v>71</v>
      </c>
      <c r="I45" s="123" t="str">
        <f>元データ!AA40</f>
        <v>〇</v>
      </c>
      <c r="J45" s="124" t="str">
        <f>元データ!AB40</f>
        <v>〇</v>
      </c>
      <c r="K45" s="125" t="str">
        <f>元データ!AC40</f>
        <v>〇</v>
      </c>
      <c r="L45" s="125" t="str">
        <f>元データ!AD40</f>
        <v>✕</v>
      </c>
    </row>
    <row r="46" spans="1:12" ht="19.2" x14ac:dyDescent="0.45">
      <c r="A46" s="14" t="str">
        <f>元データ!A41</f>
        <v>上尾東地区</v>
      </c>
      <c r="B46" s="111" t="str">
        <f>元データ!B41</f>
        <v>鈴木薬局上尾本町店</v>
      </c>
      <c r="C46" s="112" t="str">
        <f>元データ!C41</f>
        <v>〇</v>
      </c>
      <c r="D46" s="113" t="str">
        <f>元データ!E41</f>
        <v>上尾市本町5-13-27</v>
      </c>
      <c r="E46" s="117" t="str">
        <f>元データ!D41</f>
        <v>048-773-1519</v>
      </c>
      <c r="F46" s="122" t="str">
        <f>元データ!X41</f>
        <v>〇</v>
      </c>
      <c r="G46" s="112" t="str">
        <f>元データ!Y41</f>
        <v>〇</v>
      </c>
      <c r="H46" s="112">
        <f>元データ!Z41</f>
        <v>5</v>
      </c>
      <c r="I46" s="123" t="str">
        <f>元データ!AA41</f>
        <v>〇</v>
      </c>
      <c r="J46" s="124" t="str">
        <f>元データ!AB41</f>
        <v>✕</v>
      </c>
      <c r="K46" s="125" t="str">
        <f>元データ!AC41</f>
        <v>✕</v>
      </c>
      <c r="L46" s="125" t="str">
        <f>元データ!AD41</f>
        <v>✕</v>
      </c>
    </row>
    <row r="47" spans="1:12" ht="19.2" x14ac:dyDescent="0.45">
      <c r="A47" s="14" t="str">
        <f>元データ!A42</f>
        <v>上尾西地区</v>
      </c>
      <c r="B47" s="111" t="str">
        <f>元データ!B42</f>
        <v>鈴木薬局第一団地店</v>
      </c>
      <c r="C47" s="112" t="str">
        <f>元データ!C42</f>
        <v>〇</v>
      </c>
      <c r="D47" s="113" t="str">
        <f>元データ!E42</f>
        <v>上尾市小敷谷845-1</v>
      </c>
      <c r="E47" s="117" t="str">
        <f>元データ!D42</f>
        <v>048-726-2234</v>
      </c>
      <c r="F47" s="122" t="str">
        <f>元データ!X42</f>
        <v>〇</v>
      </c>
      <c r="G47" s="112" t="str">
        <f>元データ!Y42</f>
        <v>〇</v>
      </c>
      <c r="H47" s="112">
        <f>元データ!Z42</f>
        <v>48</v>
      </c>
      <c r="I47" s="123" t="str">
        <f>元データ!AA42</f>
        <v>〇</v>
      </c>
      <c r="J47" s="124" t="str">
        <f>元データ!AB42</f>
        <v>〇</v>
      </c>
      <c r="K47" s="125" t="str">
        <f>元データ!AC42</f>
        <v>〇</v>
      </c>
      <c r="L47" s="125" t="str">
        <f>元データ!AD42</f>
        <v>✕</v>
      </c>
    </row>
    <row r="48" spans="1:12" ht="19.2" x14ac:dyDescent="0.45">
      <c r="A48" s="14" t="str">
        <f>元データ!A43</f>
        <v>上尾西地区</v>
      </c>
      <c r="B48" s="111" t="str">
        <f>元データ!B43</f>
        <v>鈴木薬局平方店</v>
      </c>
      <c r="C48" s="112" t="str">
        <f>元データ!C43</f>
        <v>〇</v>
      </c>
      <c r="D48" s="113" t="str">
        <f>元データ!E43</f>
        <v>上尾市平方4277-10</v>
      </c>
      <c r="E48" s="117" t="str">
        <f>元データ!D43</f>
        <v>048-780-2127</v>
      </c>
      <c r="F48" s="122" t="str">
        <f>元データ!X43</f>
        <v>〇</v>
      </c>
      <c r="G48" s="112" t="str">
        <f>元データ!Y43</f>
        <v>〇</v>
      </c>
      <c r="H48" s="112">
        <f>元データ!Z43</f>
        <v>48</v>
      </c>
      <c r="I48" s="123" t="str">
        <f>元データ!AA43</f>
        <v>〇</v>
      </c>
      <c r="J48" s="124" t="str">
        <f>元データ!AB43</f>
        <v>〇</v>
      </c>
      <c r="K48" s="125" t="str">
        <f>元データ!AC43</f>
        <v>〇</v>
      </c>
      <c r="L48" s="125" t="str">
        <f>元データ!AD43</f>
        <v>✕</v>
      </c>
    </row>
    <row r="49" spans="1:12" ht="19.2" x14ac:dyDescent="0.45">
      <c r="A49" s="14" t="str">
        <f>元データ!A44</f>
        <v>上尾西地区</v>
      </c>
      <c r="B49" s="111" t="str">
        <f>元データ!B44</f>
        <v>セイムス平方薬局</v>
      </c>
      <c r="C49" s="112" t="str">
        <f>元データ!C44</f>
        <v>〇</v>
      </c>
      <c r="D49" s="113" t="str">
        <f>元データ!E44</f>
        <v>上尾市平方3879-5</v>
      </c>
      <c r="E49" s="117" t="str">
        <f>元データ!D44</f>
        <v>048-780-3500</v>
      </c>
      <c r="F49" s="122" t="str">
        <f>元データ!X44</f>
        <v>〇</v>
      </c>
      <c r="G49" s="112" t="str">
        <f>元データ!Y44</f>
        <v>〇</v>
      </c>
      <c r="H49" s="112">
        <f>元データ!Z44</f>
        <v>48</v>
      </c>
      <c r="I49" s="123" t="str">
        <f>元データ!AA44</f>
        <v>〇</v>
      </c>
      <c r="J49" s="124" t="str">
        <f>元データ!AB44</f>
        <v>✕</v>
      </c>
      <c r="K49" s="125" t="str">
        <f>元データ!AC44</f>
        <v>✕</v>
      </c>
      <c r="L49" s="125" t="str">
        <f>元データ!AD44</f>
        <v>✕</v>
      </c>
    </row>
    <row r="50" spans="1:12" ht="38.4" x14ac:dyDescent="0.45">
      <c r="A50" s="14" t="str">
        <f>元データ!A45</f>
        <v>伊奈地区</v>
      </c>
      <c r="B50" s="111" t="str">
        <f>元データ!B45</f>
        <v>調剤薬局マツモトキヨシ埼玉伊奈店</v>
      </c>
      <c r="C50" s="112" t="str">
        <f>元データ!C45</f>
        <v>〇</v>
      </c>
      <c r="D50" s="113" t="str">
        <f>元データ!E45</f>
        <v>伊奈町小室789-34</v>
      </c>
      <c r="E50" s="117" t="str">
        <f>元データ!D45</f>
        <v>048-720-5770</v>
      </c>
      <c r="F50" s="122" t="str">
        <f>元データ!X45</f>
        <v>〇</v>
      </c>
      <c r="G50" s="112" t="str">
        <f>元データ!Y45</f>
        <v>〇</v>
      </c>
      <c r="H50" s="112">
        <f>元データ!Z45</f>
        <v>48</v>
      </c>
      <c r="I50" s="123" t="str">
        <f>元データ!AA45</f>
        <v>〇</v>
      </c>
      <c r="J50" s="124" t="str">
        <f>元データ!AB45</f>
        <v>〇</v>
      </c>
      <c r="K50" s="125" t="str">
        <f>元データ!AC45</f>
        <v>〇</v>
      </c>
      <c r="L50" s="125" t="str">
        <f>元データ!AD45</f>
        <v>✕</v>
      </c>
    </row>
    <row r="51" spans="1:12" ht="19.2" x14ac:dyDescent="0.45">
      <c r="A51" s="14" t="str">
        <f>元データ!A46</f>
        <v>上尾東地区</v>
      </c>
      <c r="B51" s="111" t="str">
        <f>元データ!B46</f>
        <v>つばさ薬局</v>
      </c>
      <c r="C51" s="112" t="str">
        <f>元データ!C46</f>
        <v>〇</v>
      </c>
      <c r="D51" s="113" t="str">
        <f>元データ!E46</f>
        <v>上尾市緑丘3-3-11-2　B-210</v>
      </c>
      <c r="E51" s="117" t="str">
        <f>元データ!D46</f>
        <v>048-871-5903</v>
      </c>
      <c r="F51" s="122" t="str">
        <f>元データ!X46</f>
        <v>〇</v>
      </c>
      <c r="G51" s="112" t="str">
        <f>元データ!Y46</f>
        <v>〇</v>
      </c>
      <c r="H51" s="112">
        <f>元データ!Z46</f>
        <v>10</v>
      </c>
      <c r="I51" s="123" t="str">
        <f>元データ!AA46</f>
        <v>〇</v>
      </c>
      <c r="J51" s="124" t="str">
        <f>元データ!AB46</f>
        <v>✕</v>
      </c>
      <c r="K51" s="125" t="str">
        <f>元データ!AC46</f>
        <v>✕</v>
      </c>
      <c r="L51" s="125" t="str">
        <f>元データ!AD46</f>
        <v>✕</v>
      </c>
    </row>
    <row r="52" spans="1:12" ht="19.2" x14ac:dyDescent="0.45">
      <c r="A52" s="14" t="str">
        <f>元データ!A47</f>
        <v>上尾東地区</v>
      </c>
      <c r="B52" s="111" t="str">
        <f>元データ!B47</f>
        <v>なごみ薬局</v>
      </c>
      <c r="C52" s="112" t="str">
        <f>元データ!C47</f>
        <v>〇</v>
      </c>
      <c r="D52" s="113" t="str">
        <f>元データ!E47</f>
        <v>上尾市原新町15-14</v>
      </c>
      <c r="E52" s="117" t="str">
        <f>元データ!D47</f>
        <v>048-773-4617</v>
      </c>
      <c r="F52" s="122" t="str">
        <f>元データ!X47</f>
        <v>✕</v>
      </c>
      <c r="G52" s="112" t="str">
        <f>元データ!Y47</f>
        <v>✕</v>
      </c>
      <c r="H52" s="112">
        <f>元データ!Z47</f>
        <v>1</v>
      </c>
      <c r="I52" s="123" t="str">
        <f>元データ!AA47</f>
        <v>✕</v>
      </c>
      <c r="J52" s="124" t="str">
        <f>元データ!AB47</f>
        <v>✕</v>
      </c>
      <c r="K52" s="125" t="str">
        <f>元データ!AC47</f>
        <v>✕</v>
      </c>
      <c r="L52" s="125" t="str">
        <f>元データ!AD47</f>
        <v>✕</v>
      </c>
    </row>
    <row r="53" spans="1:12" ht="19.2" x14ac:dyDescent="0.45">
      <c r="A53" s="14" t="str">
        <f>元データ!A48</f>
        <v>上尾西地区</v>
      </c>
      <c r="B53" s="111" t="str">
        <f>元データ!B48</f>
        <v>西上尾薬局</v>
      </c>
      <c r="C53" s="112" t="str">
        <f>元データ!C48</f>
        <v>〇</v>
      </c>
      <c r="D53" s="113" t="str">
        <f>元データ!E48</f>
        <v>上尾市壱丁目北7-20</v>
      </c>
      <c r="E53" s="117" t="str">
        <f>元データ!D48</f>
        <v>048-780-2495</v>
      </c>
      <c r="F53" s="122" t="str">
        <f>元データ!X48</f>
        <v>〇</v>
      </c>
      <c r="G53" s="112" t="str">
        <f>元データ!Y48</f>
        <v>〇</v>
      </c>
      <c r="H53" s="112">
        <f>元データ!Z48</f>
        <v>48</v>
      </c>
      <c r="I53" s="123" t="str">
        <f>元データ!AA48</f>
        <v>〇</v>
      </c>
      <c r="J53" s="124" t="str">
        <f>元データ!AB48</f>
        <v>〇</v>
      </c>
      <c r="K53" s="125" t="str">
        <f>元データ!AC48</f>
        <v>〇</v>
      </c>
      <c r="L53" s="125" t="str">
        <f>元データ!AD48</f>
        <v>〇</v>
      </c>
    </row>
    <row r="54" spans="1:12" ht="19.2" x14ac:dyDescent="0.45">
      <c r="A54" s="14" t="str">
        <f>元データ!A49</f>
        <v>上尾東地区</v>
      </c>
      <c r="B54" s="111" t="str">
        <f>元データ!B49</f>
        <v>はなみずき薬局</v>
      </c>
      <c r="C54" s="112" t="str">
        <f>元データ!C49</f>
        <v>〇</v>
      </c>
      <c r="D54" s="113" t="str">
        <f>元データ!E49</f>
        <v>上尾市緑丘１－１３－２１</v>
      </c>
      <c r="E54" s="117" t="str">
        <f>元データ!D49</f>
        <v>048-871-5997</v>
      </c>
      <c r="F54" s="122" t="str">
        <f>元データ!X49</f>
        <v>〇</v>
      </c>
      <c r="G54" s="112" t="str">
        <f>元データ!Y49</f>
        <v>〇</v>
      </c>
      <c r="H54" s="112" t="str">
        <f>元データ!Z49</f>
        <v>50品目</v>
      </c>
      <c r="I54" s="123" t="str">
        <f>元データ!AA49</f>
        <v>〇</v>
      </c>
      <c r="J54" s="124" t="str">
        <f>元データ!AB49</f>
        <v>〇</v>
      </c>
      <c r="K54" s="125" t="str">
        <f>元データ!AC49</f>
        <v>〇</v>
      </c>
      <c r="L54" s="125" t="str">
        <f>元データ!AD49</f>
        <v>✕</v>
      </c>
    </row>
    <row r="55" spans="1:12" ht="19.2" x14ac:dyDescent="0.45">
      <c r="A55" s="14" t="str">
        <f>元データ!A50</f>
        <v>上尾西地区</v>
      </c>
      <c r="B55" s="111" t="str">
        <f>元データ!B50</f>
        <v>ひだまり薬局</v>
      </c>
      <c r="C55" s="112" t="str">
        <f>元データ!C50</f>
        <v>〇</v>
      </c>
      <c r="D55" s="113" t="str">
        <f>元データ!E50</f>
        <v>上尾市春日1-44-4</v>
      </c>
      <c r="E55" s="117" t="str">
        <f>元データ!D50</f>
        <v>048-871-9125</v>
      </c>
      <c r="F55" s="122" t="str">
        <f>元データ!X50</f>
        <v>〇</v>
      </c>
      <c r="G55" s="112" t="str">
        <f>元データ!Y50</f>
        <v>〇</v>
      </c>
      <c r="H55" s="112">
        <f>元データ!Z50</f>
        <v>0</v>
      </c>
      <c r="I55" s="123" t="str">
        <f>元データ!AA50</f>
        <v>✕</v>
      </c>
      <c r="J55" s="124" t="str">
        <f>元データ!AB50</f>
        <v>✕</v>
      </c>
      <c r="K55" s="125" t="str">
        <f>元データ!AC50</f>
        <v>✕</v>
      </c>
      <c r="L55" s="125" t="str">
        <f>元データ!AD50</f>
        <v>✕</v>
      </c>
    </row>
    <row r="56" spans="1:12" ht="19.2" x14ac:dyDescent="0.45">
      <c r="A56" s="14" t="str">
        <f>元データ!A51</f>
        <v>上尾東地区</v>
      </c>
      <c r="B56" s="111" t="str">
        <f>元データ!B51</f>
        <v>ふたば薬局</v>
      </c>
      <c r="C56" s="112" t="str">
        <f>元データ!C51</f>
        <v>〇</v>
      </c>
      <c r="D56" s="113" t="str">
        <f>元データ!E51</f>
        <v>上尾市愛宕2-7-7</v>
      </c>
      <c r="E56" s="117" t="str">
        <f>元データ!D51</f>
        <v>048-775-3990</v>
      </c>
      <c r="F56" s="122" t="str">
        <f>元データ!X51</f>
        <v>〇</v>
      </c>
      <c r="G56" s="112" t="str">
        <f>元データ!Y51</f>
        <v>〇</v>
      </c>
      <c r="H56" s="112">
        <f>元データ!Z51</f>
        <v>51</v>
      </c>
      <c r="I56" s="123" t="str">
        <f>元データ!AA51</f>
        <v>〇</v>
      </c>
      <c r="J56" s="124" t="str">
        <f>元データ!AB51</f>
        <v>〇</v>
      </c>
      <c r="K56" s="125" t="str">
        <f>元データ!AC51</f>
        <v>〇</v>
      </c>
      <c r="L56" s="125" t="str">
        <f>元データ!AD51</f>
        <v>✕</v>
      </c>
    </row>
    <row r="57" spans="1:12" ht="19.2" x14ac:dyDescent="0.45">
      <c r="A57" s="14" t="str">
        <f>元データ!A52</f>
        <v>上尾東地区</v>
      </c>
      <c r="B57" s="111" t="str">
        <f>元データ!B52</f>
        <v>ほうゆう薬局</v>
      </c>
      <c r="C57" s="112" t="str">
        <f>元データ!C52</f>
        <v>〇</v>
      </c>
      <c r="D57" s="113" t="str">
        <f>元データ!E52</f>
        <v>上尾市上８４８－８</v>
      </c>
      <c r="E57" s="117" t="str">
        <f>元データ!D52</f>
        <v>048-782-8291</v>
      </c>
      <c r="F57" s="122" t="str">
        <f>元データ!X52</f>
        <v>〇</v>
      </c>
      <c r="G57" s="112" t="str">
        <f>元データ!Y52</f>
        <v>〇</v>
      </c>
      <c r="H57" s="112">
        <f>元データ!Z52</f>
        <v>52</v>
      </c>
      <c r="I57" s="123" t="str">
        <f>元データ!AA52</f>
        <v>〇</v>
      </c>
      <c r="J57" s="124" t="str">
        <f>元データ!AB52</f>
        <v>〇</v>
      </c>
      <c r="K57" s="125" t="str">
        <f>元データ!AC52</f>
        <v>〇</v>
      </c>
      <c r="L57" s="125" t="str">
        <f>元データ!AD52</f>
        <v>✕</v>
      </c>
    </row>
    <row r="58" spans="1:12" ht="19.2" x14ac:dyDescent="0.45">
      <c r="A58" s="14" t="str">
        <f>元データ!A53</f>
        <v>上尾西地区</v>
      </c>
      <c r="B58" s="111" t="str">
        <f>元データ!B53</f>
        <v>向山薬局</v>
      </c>
      <c r="C58" s="112" t="str">
        <f>元データ!C53</f>
        <v>〇</v>
      </c>
      <c r="D58" s="113" t="str">
        <f>元データ!E53</f>
        <v>上尾市向山1-59-7 日建シェトワ6</v>
      </c>
      <c r="E58" s="117" t="str">
        <f>元データ!D53</f>
        <v>048-783-0050</v>
      </c>
      <c r="F58" s="122" t="str">
        <f>元データ!X53</f>
        <v>〇</v>
      </c>
      <c r="G58" s="112" t="str">
        <f>元データ!Y53</f>
        <v>〇</v>
      </c>
      <c r="H58" s="112">
        <f>元データ!Z53</f>
        <v>48</v>
      </c>
      <c r="I58" s="123" t="str">
        <f>元データ!AA53</f>
        <v>〇</v>
      </c>
      <c r="J58" s="124" t="str">
        <f>元データ!AB53</f>
        <v>〇</v>
      </c>
      <c r="K58" s="125" t="str">
        <f>元データ!AC53</f>
        <v>〇</v>
      </c>
      <c r="L58" s="125" t="str">
        <f>元データ!AD53</f>
        <v>〇</v>
      </c>
    </row>
    <row r="59" spans="1:12" ht="19.2" x14ac:dyDescent="0.45">
      <c r="A59" s="14" t="str">
        <f>元データ!A54</f>
        <v>伊奈地区</v>
      </c>
      <c r="B59" s="111" t="str">
        <f>元データ!B54</f>
        <v>薬樹薬局伊奈</v>
      </c>
      <c r="C59" s="112" t="str">
        <f>元データ!C54</f>
        <v>〇</v>
      </c>
      <c r="D59" s="113" t="str">
        <f>元データ!E54</f>
        <v>伊奈町小室9395</v>
      </c>
      <c r="E59" s="117" t="str">
        <f>元データ!D54</f>
        <v>048-722-9575</v>
      </c>
      <c r="F59" s="122" t="str">
        <f>元データ!X54</f>
        <v>〇</v>
      </c>
      <c r="G59" s="112" t="str">
        <f>元データ!Y54</f>
        <v>〇</v>
      </c>
      <c r="H59" s="112">
        <f>元データ!Z54</f>
        <v>48</v>
      </c>
      <c r="I59" s="123" t="str">
        <f>元データ!AA54</f>
        <v>〇</v>
      </c>
      <c r="J59" s="124" t="str">
        <f>元データ!AB54</f>
        <v>〇</v>
      </c>
      <c r="K59" s="125" t="str">
        <f>元データ!AC54</f>
        <v>✕</v>
      </c>
      <c r="L59" s="125" t="str">
        <f>元データ!AD54</f>
        <v>〇</v>
      </c>
    </row>
    <row r="60" spans="1:12" ht="19.2" x14ac:dyDescent="0.45">
      <c r="A60" s="14" t="str">
        <f>元データ!A55</f>
        <v>上尾西地区</v>
      </c>
      <c r="B60" s="111" t="str">
        <f>元データ!B55</f>
        <v>リズム薬局上尾店</v>
      </c>
      <c r="C60" s="112" t="str">
        <f>元データ!C55</f>
        <v>〇</v>
      </c>
      <c r="D60" s="113" t="str">
        <f>元データ!E55</f>
        <v>上尾市中分1-16</v>
      </c>
      <c r="E60" s="117" t="str">
        <f>元データ!D55</f>
        <v>048-783-1970</v>
      </c>
      <c r="F60" s="122" t="str">
        <f>元データ!X55</f>
        <v>〇</v>
      </c>
      <c r="G60" s="112" t="str">
        <f>元データ!Y55</f>
        <v>〇</v>
      </c>
      <c r="H60" s="112">
        <f>元データ!Z55</f>
        <v>48</v>
      </c>
      <c r="I60" s="123" t="str">
        <f>元データ!AA55</f>
        <v>〇</v>
      </c>
      <c r="J60" s="124" t="str">
        <f>元データ!AB55</f>
        <v>〇</v>
      </c>
      <c r="K60" s="125" t="str">
        <f>元データ!AC55</f>
        <v>〇</v>
      </c>
      <c r="L60" s="125" t="str">
        <f>元データ!AD55</f>
        <v>✕</v>
      </c>
    </row>
    <row r="61" spans="1:12" ht="19.2" x14ac:dyDescent="0.45">
      <c r="A61" s="14" t="str">
        <f>元データ!A56</f>
        <v>伊奈地区</v>
      </c>
      <c r="B61" s="111" t="str">
        <f>元データ!B56</f>
        <v>リリィ薬局　伊奈店</v>
      </c>
      <c r="C61" s="112" t="str">
        <f>元データ!C56</f>
        <v>〇</v>
      </c>
      <c r="D61" s="113" t="str">
        <f>元データ!E56</f>
        <v>伊奈町小室789-29</v>
      </c>
      <c r="E61" s="117" t="str">
        <f>元データ!D56</f>
        <v>048-792-0921</v>
      </c>
      <c r="F61" s="122" t="str">
        <f>元データ!X56</f>
        <v>〇</v>
      </c>
      <c r="G61" s="112" t="str">
        <f>元データ!Y56</f>
        <v>〇</v>
      </c>
      <c r="H61" s="112">
        <f>元データ!Z56</f>
        <v>48</v>
      </c>
      <c r="I61" s="123" t="str">
        <f>元データ!AA56</f>
        <v>〇</v>
      </c>
      <c r="J61" s="124" t="str">
        <f>元データ!AB56</f>
        <v>〇</v>
      </c>
      <c r="K61" s="125" t="str">
        <f>元データ!AC56</f>
        <v>〇</v>
      </c>
      <c r="L61" s="125" t="str">
        <f>元データ!AD56</f>
        <v>✕</v>
      </c>
    </row>
    <row r="62" spans="1:12" ht="19.2" x14ac:dyDescent="0.45">
      <c r="A62" s="80" t="str">
        <f>元データ!A57</f>
        <v>伊奈地区</v>
      </c>
      <c r="B62" s="114" t="str">
        <f>元データ!B57</f>
        <v>レモン薬局伊奈２号店</v>
      </c>
      <c r="C62" s="115" t="str">
        <f>元データ!C57</f>
        <v>〇</v>
      </c>
      <c r="D62" s="116" t="str">
        <f>元データ!E57</f>
        <v>伊奈町小室 767-9</v>
      </c>
      <c r="E62" s="126" t="str">
        <f>元データ!D57</f>
        <v>048-884-9801</v>
      </c>
      <c r="F62" s="127" t="str">
        <f>元データ!X57</f>
        <v>〇</v>
      </c>
      <c r="G62" s="115" t="str">
        <f>元データ!Y57</f>
        <v>〇</v>
      </c>
      <c r="H62" s="115">
        <f>元データ!Z57</f>
        <v>48</v>
      </c>
      <c r="I62" s="128" t="str">
        <f>元データ!AA57</f>
        <v>〇</v>
      </c>
      <c r="J62" s="129" t="str">
        <f>元データ!AB57</f>
        <v>〇</v>
      </c>
      <c r="K62" s="130" t="str">
        <f>元データ!AC57</f>
        <v>〇</v>
      </c>
      <c r="L62" s="125" t="str">
        <f>元データ!AD57</f>
        <v>〇</v>
      </c>
    </row>
    <row r="63" spans="1:12" ht="19.2" x14ac:dyDescent="0.45">
      <c r="A63" s="14" t="str">
        <f>元データ!A58</f>
        <v>上尾西地区</v>
      </c>
      <c r="B63" s="111" t="str">
        <f>元データ!B58</f>
        <v>わかば薬局</v>
      </c>
      <c r="C63" s="112" t="str">
        <f>元データ!C58</f>
        <v>〇</v>
      </c>
      <c r="D63" s="113" t="str">
        <f>元データ!E58</f>
        <v>上尾市中分1-12-1</v>
      </c>
      <c r="E63" s="117" t="str">
        <f>元データ!D58</f>
        <v>048-781-0042</v>
      </c>
      <c r="F63" s="122" t="str">
        <f>元データ!X58</f>
        <v>〇</v>
      </c>
      <c r="G63" s="112" t="str">
        <f>元データ!Y58</f>
        <v>〇</v>
      </c>
      <c r="H63" s="112">
        <f>元データ!Z58</f>
        <v>48</v>
      </c>
      <c r="I63" s="123" t="str">
        <f>元データ!AA58</f>
        <v>〇</v>
      </c>
      <c r="J63" s="124" t="str">
        <f>元データ!AB58</f>
        <v>〇</v>
      </c>
      <c r="K63" s="125" t="str">
        <f>元データ!AC58</f>
        <v>〇</v>
      </c>
      <c r="L63" s="125" t="str">
        <f>元データ!AD58</f>
        <v>〇</v>
      </c>
    </row>
    <row r="64" spans="1:12" ht="19.2" x14ac:dyDescent="0.45">
      <c r="A64" s="14" t="str">
        <f>元データ!A59</f>
        <v>上尾西地区</v>
      </c>
      <c r="B64" s="111" t="str">
        <f>元データ!B59</f>
        <v>わかば薬局上尾駅西口店</v>
      </c>
      <c r="C64" s="112" t="str">
        <f>元データ!C59</f>
        <v>〇</v>
      </c>
      <c r="D64" s="113" t="str">
        <f>元データ!E59</f>
        <v>上尾市谷津2-1-37 第二フジビル 1階</v>
      </c>
      <c r="E64" s="117" t="str">
        <f>元データ!D59</f>
        <v>048-729-4886</v>
      </c>
      <c r="F64" s="122" t="str">
        <f>元データ!X59</f>
        <v>〇</v>
      </c>
      <c r="G64" s="112" t="str">
        <f>元データ!Y59</f>
        <v>✕</v>
      </c>
      <c r="H64" s="112" t="str">
        <f>元データ!Z59</f>
        <v>2品目・50品目</v>
      </c>
      <c r="I64" s="123" t="str">
        <f>元データ!AA59</f>
        <v>〇</v>
      </c>
      <c r="J64" s="124" t="str">
        <f>元データ!AB59</f>
        <v>〇</v>
      </c>
      <c r="K64" s="125" t="str">
        <f>元データ!AC59</f>
        <v>〇</v>
      </c>
      <c r="L64" s="125" t="str">
        <f>元データ!AD59</f>
        <v>✕</v>
      </c>
    </row>
    <row r="65" spans="1:12" ht="19.2" x14ac:dyDescent="0.45">
      <c r="A65" s="14" t="str">
        <f>元データ!A60</f>
        <v>上尾東地区</v>
      </c>
      <c r="B65" s="111" t="str">
        <f>元データ!B60</f>
        <v>わかば薬局上尾原市店</v>
      </c>
      <c r="C65" s="112" t="str">
        <f>元データ!C60</f>
        <v>〇</v>
      </c>
      <c r="D65" s="113" t="str">
        <f>元データ!E60</f>
        <v>上尾市原市2246-2</v>
      </c>
      <c r="E65" s="117" t="str">
        <f>元データ!D60</f>
        <v>048-722-2188</v>
      </c>
      <c r="F65" s="122" t="str">
        <f>元データ!X60</f>
        <v>〇</v>
      </c>
      <c r="G65" s="112" t="str">
        <f>元データ!Y60</f>
        <v>✕</v>
      </c>
      <c r="H65" s="112">
        <f>元データ!Z60</f>
        <v>48</v>
      </c>
      <c r="I65" s="123" t="str">
        <f>元データ!AA60</f>
        <v>〇</v>
      </c>
      <c r="J65" s="124" t="str">
        <f>元データ!AB60</f>
        <v>〇</v>
      </c>
      <c r="K65" s="125" t="str">
        <f>元データ!AC60</f>
        <v>✕</v>
      </c>
      <c r="L65" s="125" t="str">
        <f>元データ!AD60</f>
        <v>✕</v>
      </c>
    </row>
    <row r="66" spans="1:12" ht="19.2" x14ac:dyDescent="0.45">
      <c r="A66" s="14" t="str">
        <f>元データ!A61</f>
        <v>上尾西地区</v>
      </c>
      <c r="B66" s="111" t="str">
        <f>元データ!B61</f>
        <v>わかば薬局上尾川店</v>
      </c>
      <c r="C66" s="112" t="str">
        <f>元データ!C61</f>
        <v>〇</v>
      </c>
      <c r="D66" s="113" t="str">
        <f>元データ!E61</f>
        <v>上尾市川2-4-4　サンライズ・カワ2階</v>
      </c>
      <c r="E66" s="117" t="str">
        <f>元データ!D61</f>
        <v>048-788-5647</v>
      </c>
      <c r="F66" s="122" t="str">
        <f>元データ!X61</f>
        <v>〇</v>
      </c>
      <c r="G66" s="112" t="str">
        <f>元データ!Y61</f>
        <v>〇</v>
      </c>
      <c r="H66" s="112">
        <f>元データ!Z61</f>
        <v>880</v>
      </c>
      <c r="I66" s="123" t="str">
        <f>元データ!AA61</f>
        <v>〇</v>
      </c>
      <c r="J66" s="124" t="str">
        <f>元データ!AB61</f>
        <v>✕</v>
      </c>
      <c r="K66" s="125" t="str">
        <f>元データ!AC61</f>
        <v>✕</v>
      </c>
      <c r="L66" s="125" t="str">
        <f>元データ!AD61</f>
        <v>✕</v>
      </c>
    </row>
    <row r="67" spans="1:12" ht="19.2" x14ac:dyDescent="0.45">
      <c r="A67" s="14" t="str">
        <f>元データ!A62</f>
        <v>上尾東地区</v>
      </c>
      <c r="B67" s="111" t="str">
        <f>元データ!B62</f>
        <v>イオン薬局上尾店</v>
      </c>
      <c r="C67" s="112" t="str">
        <f>元データ!C62</f>
        <v>✕</v>
      </c>
      <c r="D67" s="113" t="str">
        <f>元データ!E62</f>
        <v>上尾市愛宕3-8-1</v>
      </c>
      <c r="E67" s="117" t="str">
        <f>元データ!D62</f>
        <v>048-770-3820</v>
      </c>
      <c r="F67" s="122" t="str">
        <f>元データ!X62</f>
        <v>〇</v>
      </c>
      <c r="G67" s="112" t="str">
        <f>元データ!Y62</f>
        <v>〇</v>
      </c>
      <c r="H67" s="112">
        <f>元データ!Z62</f>
        <v>1650</v>
      </c>
      <c r="I67" s="123" t="str">
        <f>元データ!AA62</f>
        <v>〇</v>
      </c>
      <c r="J67" s="124" t="str">
        <f>元データ!AB62</f>
        <v>✕</v>
      </c>
      <c r="K67" s="125" t="str">
        <f>元データ!AC62</f>
        <v>✕</v>
      </c>
      <c r="L67" s="125" t="str">
        <f>元データ!AD62</f>
        <v>✕</v>
      </c>
    </row>
    <row r="68" spans="1:12" ht="19.2" x14ac:dyDescent="0.45">
      <c r="A68" s="14" t="str">
        <f>元データ!A63</f>
        <v>伊奈地区</v>
      </c>
      <c r="B68" s="111" t="str">
        <f>元データ!B63</f>
        <v>ウエルシア薬局伊奈栄店</v>
      </c>
      <c r="C68" s="112" t="str">
        <f>元データ!C63</f>
        <v>✕</v>
      </c>
      <c r="D68" s="113" t="str">
        <f>元データ!E63</f>
        <v>伊奈町栄６－６０</v>
      </c>
      <c r="E68" s="117" t="str">
        <f>元データ!D63</f>
        <v>048-720-5225</v>
      </c>
      <c r="F68" s="122" t="str">
        <f>元データ!X63</f>
        <v>〇</v>
      </c>
      <c r="G68" s="112" t="str">
        <f>元データ!Y63</f>
        <v>〇</v>
      </c>
      <c r="H68" s="112">
        <f>元データ!Z63</f>
        <v>122</v>
      </c>
      <c r="I68" s="123" t="str">
        <f>元データ!AA63</f>
        <v>〇</v>
      </c>
      <c r="J68" s="124" t="str">
        <f>元データ!AB63</f>
        <v>✕</v>
      </c>
      <c r="K68" s="125" t="str">
        <f>元データ!AC63</f>
        <v>✕</v>
      </c>
      <c r="L68" s="125" t="str">
        <f>元データ!AD63</f>
        <v>✕</v>
      </c>
    </row>
    <row r="69" spans="1:12" ht="38.4" x14ac:dyDescent="0.45">
      <c r="A69" s="14" t="str">
        <f>元データ!A64</f>
        <v>伊奈地区</v>
      </c>
      <c r="B69" s="111" t="str">
        <f>元データ!B64</f>
        <v>ウエルシア薬局伊奈町役場前</v>
      </c>
      <c r="C69" s="112" t="str">
        <f>元データ!C64</f>
        <v>✕</v>
      </c>
      <c r="D69" s="113" t="str">
        <f>元データ!E64</f>
        <v>伊奈町中央4丁目56</v>
      </c>
      <c r="E69" s="117" t="str">
        <f>元データ!D64</f>
        <v>048-720-5332</v>
      </c>
      <c r="F69" s="122" t="str">
        <f>元データ!X64</f>
        <v>〇</v>
      </c>
      <c r="G69" s="112" t="str">
        <f>元データ!Y64</f>
        <v>〇</v>
      </c>
      <c r="H69" s="112">
        <f>元データ!Z64</f>
        <v>122</v>
      </c>
      <c r="I69" s="123" t="str">
        <f>元データ!AA64</f>
        <v>〇</v>
      </c>
      <c r="J69" s="124" t="str">
        <f>元データ!AB64</f>
        <v>✕</v>
      </c>
      <c r="K69" s="125" t="str">
        <f>元データ!AC64</f>
        <v>✕</v>
      </c>
      <c r="L69" s="125" t="str">
        <f>元データ!AD64</f>
        <v>✕</v>
      </c>
    </row>
    <row r="70" spans="1:12" ht="19.2" x14ac:dyDescent="0.45">
      <c r="A70" s="14" t="str">
        <f>元データ!A65</f>
        <v>上尾東地区</v>
      </c>
      <c r="B70" s="111" t="str">
        <f>元データ!B65</f>
        <v>ウエルシア薬局上尾原市店</v>
      </c>
      <c r="C70" s="112" t="str">
        <f>元データ!C65</f>
        <v>✕</v>
      </c>
      <c r="D70" s="113" t="str">
        <f>元データ!E65</f>
        <v>上尾市原市1-12</v>
      </c>
      <c r="E70" s="117" t="str">
        <f>元データ!D65</f>
        <v>048-724-3013</v>
      </c>
      <c r="F70" s="122" t="str">
        <f>元データ!X65</f>
        <v>〇</v>
      </c>
      <c r="G70" s="112" t="str">
        <f>元データ!Y65</f>
        <v>〇</v>
      </c>
      <c r="H70" s="112">
        <f>元データ!Z65</f>
        <v>122</v>
      </c>
      <c r="I70" s="123" t="str">
        <f>元データ!AA65</f>
        <v>〇</v>
      </c>
      <c r="J70" s="124" t="str">
        <f>元データ!AB65</f>
        <v>✕</v>
      </c>
      <c r="K70" s="125" t="str">
        <f>元データ!AC65</f>
        <v>✕</v>
      </c>
      <c r="L70" s="125" t="str">
        <f>元データ!AD65</f>
        <v>✕</v>
      </c>
    </row>
    <row r="71" spans="1:12" ht="19.2" x14ac:dyDescent="0.45">
      <c r="A71" s="14" t="str">
        <f>元データ!A66</f>
        <v>上尾西地区</v>
      </c>
      <c r="B71" s="111" t="str">
        <f>元データ!B66</f>
        <v>ウエルシア薬局上尾春日店</v>
      </c>
      <c r="C71" s="112" t="str">
        <f>元データ!C66</f>
        <v>✕</v>
      </c>
      <c r="D71" s="113" t="str">
        <f>元データ!E66</f>
        <v>上尾市春日1-48-2</v>
      </c>
      <c r="E71" s="117" t="str">
        <f>元データ!D66</f>
        <v>048-778-3767</v>
      </c>
      <c r="F71" s="122" t="str">
        <f>元データ!X66</f>
        <v>〇</v>
      </c>
      <c r="G71" s="112" t="str">
        <f>元データ!Y66</f>
        <v>〇</v>
      </c>
      <c r="H71" s="112" t="str">
        <f>元データ!Z66</f>
        <v>122品目</v>
      </c>
      <c r="I71" s="123" t="str">
        <f>元データ!AA66</f>
        <v>〇</v>
      </c>
      <c r="J71" s="124" t="str">
        <f>元データ!AB66</f>
        <v>✕</v>
      </c>
      <c r="K71" s="125" t="str">
        <f>元データ!AC66</f>
        <v>✕</v>
      </c>
      <c r="L71" s="125" t="str">
        <f>元データ!AD66</f>
        <v>✕</v>
      </c>
    </row>
    <row r="72" spans="1:12" ht="19.2" x14ac:dyDescent="0.45">
      <c r="A72" s="14" t="str">
        <f>元データ!A67</f>
        <v>上尾東地区</v>
      </c>
      <c r="B72" s="111" t="str">
        <f>元データ!B67</f>
        <v>ウエルシア薬局上尾上店</v>
      </c>
      <c r="C72" s="112" t="str">
        <f>元データ!C67</f>
        <v>✕</v>
      </c>
      <c r="D72" s="113" t="str">
        <f>元データ!E67</f>
        <v>上尾市上85‐1</v>
      </c>
      <c r="E72" s="117" t="str">
        <f>元データ!D67</f>
        <v>048-778-1908</v>
      </c>
      <c r="F72" s="122" t="str">
        <f>元データ!X67</f>
        <v>〇</v>
      </c>
      <c r="G72" s="112" t="str">
        <f>元データ!Y67</f>
        <v>〇</v>
      </c>
      <c r="H72" s="112">
        <f>元データ!Z67</f>
        <v>55</v>
      </c>
      <c r="I72" s="123" t="str">
        <f>元データ!AA67</f>
        <v>〇</v>
      </c>
      <c r="J72" s="124" t="str">
        <f>元データ!AB67</f>
        <v>〇</v>
      </c>
      <c r="K72" s="125" t="str">
        <f>元データ!AC67</f>
        <v>〇</v>
      </c>
      <c r="L72" s="125" t="str">
        <f>元データ!AD67</f>
        <v>✕</v>
      </c>
    </row>
    <row r="73" spans="1:12" ht="19.2" x14ac:dyDescent="0.45">
      <c r="A73" s="14" t="str">
        <f>元データ!A68</f>
        <v>上尾西地区</v>
      </c>
      <c r="B73" s="14" t="str">
        <f>元データ!B68</f>
        <v>ウエルシア薬局上尾大谷本郷店</v>
      </c>
      <c r="C73" s="112" t="str">
        <f>元データ!C68</f>
        <v>✕</v>
      </c>
      <c r="D73" s="113" t="str">
        <f>元データ!E68</f>
        <v>上尾市大谷本郷735-3</v>
      </c>
      <c r="E73" s="117" t="str">
        <f>元データ!D68</f>
        <v>048‐783‐9033</v>
      </c>
      <c r="F73" s="122" t="str">
        <f>元データ!X68</f>
        <v>〇</v>
      </c>
      <c r="G73" s="112" t="str">
        <f>元データ!Y68</f>
        <v>〇</v>
      </c>
      <c r="H73" s="112">
        <f>元データ!Z68</f>
        <v>122</v>
      </c>
      <c r="I73" s="123" t="str">
        <f>元データ!AA68</f>
        <v>〇</v>
      </c>
      <c r="J73" s="124" t="str">
        <f>元データ!AB68</f>
        <v>〇</v>
      </c>
      <c r="K73" s="125" t="str">
        <f>元データ!AC68</f>
        <v>〇</v>
      </c>
      <c r="L73" s="125" t="str">
        <f>元データ!AD68</f>
        <v>✕</v>
      </c>
    </row>
    <row r="74" spans="1:12" ht="19.2" x14ac:dyDescent="0.45">
      <c r="A74" s="14" t="str">
        <f>元データ!A69</f>
        <v>上尾東地区</v>
      </c>
      <c r="B74" s="111" t="str">
        <f>元データ!B69</f>
        <v>ウエルシア薬局上尾本町店</v>
      </c>
      <c r="C74" s="112" t="str">
        <f>元データ!C69</f>
        <v>✕</v>
      </c>
      <c r="D74" s="113" t="str">
        <f>元データ!E69</f>
        <v>上尾市本町5-10-26</v>
      </c>
      <c r="E74" s="117" t="str">
        <f>元データ!D69</f>
        <v>048-776-0438</v>
      </c>
      <c r="F74" s="122" t="str">
        <f>元データ!X69</f>
        <v>〇</v>
      </c>
      <c r="G74" s="112" t="str">
        <f>元データ!Y69</f>
        <v>〇</v>
      </c>
      <c r="H74" s="112">
        <f>元データ!Z69</f>
        <v>122</v>
      </c>
      <c r="I74" s="123" t="str">
        <f>元データ!AA69</f>
        <v>〇</v>
      </c>
      <c r="J74" s="124" t="str">
        <f>元データ!AB69</f>
        <v>✕</v>
      </c>
      <c r="K74" s="125" t="str">
        <f>元データ!AC69</f>
        <v>✕</v>
      </c>
      <c r="L74" s="125" t="str">
        <f>元データ!AD69</f>
        <v>✕</v>
      </c>
    </row>
    <row r="75" spans="1:12" ht="19.2" x14ac:dyDescent="0.45">
      <c r="A75" s="14" t="str">
        <f>元データ!A70</f>
        <v>上尾東地区</v>
      </c>
      <c r="B75" s="111" t="str">
        <f>元データ!B70</f>
        <v>北上尾スマイル薬局</v>
      </c>
      <c r="C75" s="112" t="str">
        <f>元データ!C70</f>
        <v>✕</v>
      </c>
      <c r="D75" s="113" t="str">
        <f>元データ!E70</f>
        <v>上尾市上279-2</v>
      </c>
      <c r="E75" s="117" t="str">
        <f>元データ!D70</f>
        <v>048-729-6417</v>
      </c>
      <c r="F75" s="122" t="str">
        <f>元データ!X70</f>
        <v>〇</v>
      </c>
      <c r="G75" s="112" t="str">
        <f>元データ!Y70</f>
        <v>〇</v>
      </c>
      <c r="H75" s="112">
        <f>元データ!Z70</f>
        <v>48</v>
      </c>
      <c r="I75" s="123" t="str">
        <f>元データ!AA70</f>
        <v>〇</v>
      </c>
      <c r="J75" s="124" t="str">
        <f>元データ!AB70</f>
        <v>✕</v>
      </c>
      <c r="K75" s="125" t="str">
        <f>元データ!AC70</f>
        <v>✕</v>
      </c>
      <c r="L75" s="125" t="str">
        <f>元データ!AD70</f>
        <v>✕</v>
      </c>
    </row>
    <row r="76" spans="1:12" ht="19.2" x14ac:dyDescent="0.45">
      <c r="A76" s="14" t="str">
        <f>元データ!A71</f>
        <v>上尾東地区</v>
      </c>
      <c r="B76" s="111" t="str">
        <f>元データ!B71</f>
        <v>クオール薬局上尾東店</v>
      </c>
      <c r="C76" s="112" t="str">
        <f>元データ!C71</f>
        <v>✕</v>
      </c>
      <c r="D76" s="113" t="str">
        <f>元データ!E71</f>
        <v>上尾市上尾村539-9</v>
      </c>
      <c r="E76" s="117" t="str">
        <f>元データ!D71</f>
        <v>048-778-7189</v>
      </c>
      <c r="F76" s="122" t="str">
        <f>元データ!X71</f>
        <v>〇</v>
      </c>
      <c r="G76" s="112" t="str">
        <f>元データ!Y71</f>
        <v>〇</v>
      </c>
      <c r="H76" s="112">
        <f>元データ!Z71</f>
        <v>48</v>
      </c>
      <c r="I76" s="123" t="str">
        <f>元データ!AA71</f>
        <v>〇</v>
      </c>
      <c r="J76" s="124" t="str">
        <f>元データ!AB71</f>
        <v>〇</v>
      </c>
      <c r="K76" s="125" t="str">
        <f>元データ!AC71</f>
        <v>〇</v>
      </c>
      <c r="L76" s="125" t="str">
        <f>元データ!AD71</f>
        <v>✕</v>
      </c>
    </row>
    <row r="77" spans="1:12" ht="19.2" x14ac:dyDescent="0.45">
      <c r="A77" s="14" t="str">
        <f>元データ!A72</f>
        <v>上尾東地区</v>
      </c>
      <c r="B77" s="111" t="str">
        <f>元データ!B72</f>
        <v>クスリのアオキ上尾本町店</v>
      </c>
      <c r="C77" s="112" t="str">
        <f>元データ!C72</f>
        <v>✕</v>
      </c>
      <c r="D77" s="113" t="str">
        <f>元データ!E72</f>
        <v>上尾市本町六丁目8番6号</v>
      </c>
      <c r="E77" s="117" t="str">
        <f>元データ!D72</f>
        <v>048-779-8142</v>
      </c>
      <c r="F77" s="122" t="str">
        <f>元データ!X72</f>
        <v>〇</v>
      </c>
      <c r="G77" s="112" t="str">
        <f>元データ!Y72</f>
        <v>〇</v>
      </c>
      <c r="H77" s="112">
        <f>元データ!Z72</f>
        <v>2035</v>
      </c>
      <c r="I77" s="123" t="str">
        <f>元データ!AA72</f>
        <v>〇</v>
      </c>
      <c r="J77" s="124" t="str">
        <f>元データ!AB72</f>
        <v>〇</v>
      </c>
      <c r="K77" s="125" t="str">
        <f>元データ!AC72</f>
        <v>✕</v>
      </c>
      <c r="L77" s="125" t="str">
        <f>元データ!AD72</f>
        <v>✕</v>
      </c>
    </row>
    <row r="78" spans="1:12" ht="19.2" x14ac:dyDescent="0.45">
      <c r="A78" s="14" t="str">
        <f>元データ!A73</f>
        <v>上尾東地区</v>
      </c>
      <c r="B78" s="111" t="str">
        <f>元データ!B73</f>
        <v>クスリのアオキ水上公園店</v>
      </c>
      <c r="C78" s="112" t="str">
        <f>元データ!C73</f>
        <v>✕</v>
      </c>
      <c r="D78" s="113" t="str">
        <f>元データ!E73</f>
        <v>上尾市大字上尾下997番地1</v>
      </c>
      <c r="E78" s="117" t="str">
        <f>元データ!D73</f>
        <v>048-782-5637</v>
      </c>
      <c r="F78" s="122" t="str">
        <f>元データ!X73</f>
        <v>〇</v>
      </c>
      <c r="G78" s="112" t="str">
        <f>元データ!Y73</f>
        <v>〇</v>
      </c>
      <c r="H78" s="112">
        <f>元データ!Z73</f>
        <v>1979</v>
      </c>
      <c r="I78" s="123" t="str">
        <f>元データ!AA73</f>
        <v>〇</v>
      </c>
      <c r="J78" s="124" t="str">
        <f>元データ!AB73</f>
        <v>〇</v>
      </c>
      <c r="K78" s="125" t="str">
        <f>元データ!AC73</f>
        <v>✕</v>
      </c>
      <c r="L78" s="125" t="str">
        <f>元データ!AD73</f>
        <v>✕</v>
      </c>
    </row>
    <row r="79" spans="1:12" ht="19.2" x14ac:dyDescent="0.45">
      <c r="A79" s="14" t="str">
        <f>元データ!A74</f>
        <v>上尾東地区</v>
      </c>
      <c r="B79" s="111" t="str">
        <f>元データ!B74</f>
        <v>くぼ薬局</v>
      </c>
      <c r="C79" s="112" t="str">
        <f>元データ!C74</f>
        <v>✕</v>
      </c>
      <c r="D79" s="113" t="str">
        <f>元データ!E74</f>
        <v>上尾市久保457-72</v>
      </c>
      <c r="E79" s="117" t="str">
        <f>元データ!D74</f>
        <v>048-777-6311</v>
      </c>
      <c r="F79" s="122" t="str">
        <f>元データ!X74</f>
        <v>〇</v>
      </c>
      <c r="G79" s="112" t="str">
        <f>元データ!Y74</f>
        <v>〇</v>
      </c>
      <c r="H79" s="112">
        <f>元データ!Z74</f>
        <v>4</v>
      </c>
      <c r="I79" s="123" t="str">
        <f>元データ!AA74</f>
        <v>〇</v>
      </c>
      <c r="J79" s="124" t="str">
        <f>元データ!AB74</f>
        <v>✕</v>
      </c>
      <c r="K79" s="125" t="str">
        <f>元データ!AC74</f>
        <v>✕</v>
      </c>
      <c r="L79" s="125" t="str">
        <f>元データ!AD74</f>
        <v>✕</v>
      </c>
    </row>
    <row r="80" spans="1:12" ht="19.2" x14ac:dyDescent="0.45">
      <c r="A80" s="14" t="str">
        <f>元データ!A75</f>
        <v>上尾西地区</v>
      </c>
      <c r="B80" s="111" t="str">
        <f>元データ!B75</f>
        <v>さくら薬局　上尾小泉店</v>
      </c>
      <c r="C80" s="112" t="str">
        <f>元データ!C75</f>
        <v>✕</v>
      </c>
      <c r="D80" s="113" t="str">
        <f>元データ!E75</f>
        <v>上尾市小泉2-24-2</v>
      </c>
      <c r="E80" s="117" t="str">
        <f>元データ!D75</f>
        <v>048-783-0077</v>
      </c>
      <c r="F80" s="122" t="str">
        <f>元データ!X75</f>
        <v>〇</v>
      </c>
      <c r="G80" s="112" t="str">
        <f>元データ!Y75</f>
        <v>〇</v>
      </c>
      <c r="H80" s="112">
        <f>元データ!Z75</f>
        <v>48</v>
      </c>
      <c r="I80" s="123" t="str">
        <f>元データ!AA75</f>
        <v>〇</v>
      </c>
      <c r="J80" s="124" t="str">
        <f>元データ!AB75</f>
        <v>〇</v>
      </c>
      <c r="K80" s="125" t="str">
        <f>元データ!AC75</f>
        <v>〇</v>
      </c>
      <c r="L80" s="125" t="str">
        <f>元データ!AD75</f>
        <v>〇</v>
      </c>
    </row>
    <row r="81" spans="1:12" ht="19.2" x14ac:dyDescent="0.45">
      <c r="A81" s="14" t="str">
        <f>元データ!A76</f>
        <v>上尾東地区</v>
      </c>
      <c r="B81" s="111" t="str">
        <f>元データ!B76</f>
        <v>さくら薬局　上尾上店</v>
      </c>
      <c r="C81" s="112" t="str">
        <f>元データ!C76</f>
        <v>✕</v>
      </c>
      <c r="D81" s="113" t="str">
        <f>元データ!E76</f>
        <v>上尾市上1568-1</v>
      </c>
      <c r="E81" s="117" t="str">
        <f>元データ!D76</f>
        <v>048-776-0790</v>
      </c>
      <c r="F81" s="122" t="str">
        <f>元データ!X76</f>
        <v>〇</v>
      </c>
      <c r="G81" s="112" t="str">
        <f>元データ!Y76</f>
        <v>〇</v>
      </c>
      <c r="H81" s="112" t="str">
        <f>元データ!Z76</f>
        <v>48品目</v>
      </c>
      <c r="I81" s="123" t="str">
        <f>元データ!AA76</f>
        <v>〇</v>
      </c>
      <c r="J81" s="124" t="str">
        <f>元データ!AB76</f>
        <v>〇</v>
      </c>
      <c r="K81" s="125" t="str">
        <f>元データ!AC76</f>
        <v>〇</v>
      </c>
      <c r="L81" s="125" t="str">
        <f>元データ!AD76</f>
        <v>〇</v>
      </c>
    </row>
    <row r="82" spans="1:12" ht="19.2" x14ac:dyDescent="0.45">
      <c r="A82" s="14" t="str">
        <f>元データ!A77</f>
        <v>上尾西地区</v>
      </c>
      <c r="B82" s="111" t="str">
        <f>元データ!B77</f>
        <v>サンドラッグ小敷谷薬局</v>
      </c>
      <c r="C82" s="112" t="str">
        <f>元データ!C77</f>
        <v>✕</v>
      </c>
      <c r="D82" s="113" t="str">
        <f>元データ!E77</f>
        <v>上尾市小敷谷793-1</v>
      </c>
      <c r="E82" s="117" t="str">
        <f>元データ!D77</f>
        <v>08-782-8677</v>
      </c>
      <c r="F82" s="122" t="str">
        <f>元データ!X77</f>
        <v>〇</v>
      </c>
      <c r="G82" s="112" t="str">
        <f>元データ!Y77</f>
        <v>〇</v>
      </c>
      <c r="H82" s="112">
        <f>元データ!Z77</f>
        <v>64</v>
      </c>
      <c r="I82" s="123" t="str">
        <f>元データ!AA77</f>
        <v>〇</v>
      </c>
      <c r="J82" s="124" t="str">
        <f>元データ!AB77</f>
        <v>✕</v>
      </c>
      <c r="K82" s="125" t="str">
        <f>元データ!AC77</f>
        <v>✕</v>
      </c>
      <c r="L82" s="125" t="str">
        <f>元データ!AD77</f>
        <v>✕</v>
      </c>
    </row>
    <row r="83" spans="1:12" ht="19.2" x14ac:dyDescent="0.45">
      <c r="A83" s="14" t="str">
        <f>元データ!A78</f>
        <v>上尾西地区</v>
      </c>
      <c r="B83" s="111" t="str">
        <f>元データ!B78</f>
        <v>サンドラッグ上尾中妻薬局</v>
      </c>
      <c r="C83" s="112" t="str">
        <f>元データ!C78</f>
        <v>✕</v>
      </c>
      <c r="D83" s="113" t="str">
        <f>元データ!E78</f>
        <v>上尾市中妻3-4-6</v>
      </c>
      <c r="E83" s="117" t="str">
        <f>元データ!D78</f>
        <v>048-729-5336</v>
      </c>
      <c r="F83" s="122" t="str">
        <f>元データ!X78</f>
        <v>〇</v>
      </c>
      <c r="G83" s="112" t="str">
        <f>元データ!Y78</f>
        <v>〇</v>
      </c>
      <c r="H83" s="112">
        <f>元データ!Z78</f>
        <v>48</v>
      </c>
      <c r="I83" s="123" t="str">
        <f>元データ!AA78</f>
        <v>〇</v>
      </c>
      <c r="J83" s="124" t="str">
        <f>元データ!AB78</f>
        <v>✕</v>
      </c>
      <c r="K83" s="125" t="str">
        <f>元データ!AC78</f>
        <v>✕</v>
      </c>
      <c r="L83" s="125" t="str">
        <f>元データ!AD78</f>
        <v>✕</v>
      </c>
    </row>
    <row r="84" spans="1:12" ht="19.2" x14ac:dyDescent="0.45">
      <c r="A84" s="14" t="str">
        <f>元データ!A79</f>
        <v>伊奈地区</v>
      </c>
      <c r="B84" s="111" t="str">
        <f>元データ!B79</f>
        <v>スギ薬局伊奈店</v>
      </c>
      <c r="C84" s="112" t="str">
        <f>元データ!C79</f>
        <v>✕</v>
      </c>
      <c r="D84" s="113" t="str">
        <f>元データ!E79</f>
        <v>伊奈町学園二丁目188番地1ウニクス伊奈店内</v>
      </c>
      <c r="E84" s="117" t="str">
        <f>元データ!D79</f>
        <v>048-720-7570</v>
      </c>
      <c r="F84" s="122" t="str">
        <f>元データ!X79</f>
        <v>〇</v>
      </c>
      <c r="G84" s="112" t="str">
        <f>元データ!Y79</f>
        <v>〇</v>
      </c>
      <c r="H84" s="112">
        <f>元データ!Z79</f>
        <v>800</v>
      </c>
      <c r="I84" s="123" t="str">
        <f>元データ!AA79</f>
        <v>〇</v>
      </c>
      <c r="J84" s="124" t="str">
        <f>元データ!AB79</f>
        <v>〇</v>
      </c>
      <c r="K84" s="125" t="str">
        <f>元データ!AC79</f>
        <v>✕</v>
      </c>
      <c r="L84" s="125" t="str">
        <f>元データ!AD79</f>
        <v>✕</v>
      </c>
    </row>
    <row r="85" spans="1:12" ht="19.2" x14ac:dyDescent="0.45">
      <c r="A85" s="14" t="str">
        <f>元データ!A80</f>
        <v>上尾東地区</v>
      </c>
      <c r="B85" s="111" t="str">
        <f>元データ!B80</f>
        <v>スギ薬局丸広上尾店</v>
      </c>
      <c r="C85" s="112" t="str">
        <f>元データ!C80</f>
        <v>✕</v>
      </c>
      <c r="D85" s="113" t="str">
        <f>元データ!E80</f>
        <v>上尾市宮本町1番1号丸広上尾店1階</v>
      </c>
      <c r="E85" s="117" t="str">
        <f>元データ!D80</f>
        <v>048-871-9252</v>
      </c>
      <c r="F85" s="122" t="str">
        <f>元データ!X80</f>
        <v>〇</v>
      </c>
      <c r="G85" s="112" t="str">
        <f>元データ!Y80</f>
        <v>〇</v>
      </c>
      <c r="H85" s="112">
        <f>元データ!Z80</f>
        <v>800</v>
      </c>
      <c r="I85" s="123" t="str">
        <f>元データ!AA80</f>
        <v>〇</v>
      </c>
      <c r="J85" s="124" t="str">
        <f>元データ!AB80</f>
        <v>〇</v>
      </c>
      <c r="K85" s="125" t="str">
        <f>元データ!AC80</f>
        <v>✕</v>
      </c>
      <c r="L85" s="125" t="str">
        <f>元データ!AD80</f>
        <v>✕</v>
      </c>
    </row>
    <row r="86" spans="1:12" ht="19.2" x14ac:dyDescent="0.45">
      <c r="A86" s="14" t="str">
        <f>元データ!A81</f>
        <v>上尾西地区</v>
      </c>
      <c r="B86" s="111" t="str">
        <f>元データ!B81</f>
        <v>スギ薬局上尾春日店</v>
      </c>
      <c r="C86" s="112" t="str">
        <f>元データ!C81</f>
        <v>✕</v>
      </c>
      <c r="D86" s="113" t="str">
        <f>元データ!E81</f>
        <v>上尾市春日1-34-30</v>
      </c>
      <c r="E86" s="117" t="str">
        <f>元データ!D81</f>
        <v>048-778-1931</v>
      </c>
      <c r="F86" s="122" t="str">
        <f>元データ!X81</f>
        <v>〇</v>
      </c>
      <c r="G86" s="112" t="str">
        <f>元データ!Y81</f>
        <v>〇</v>
      </c>
      <c r="H86" s="112">
        <f>元データ!Z81</f>
        <v>800</v>
      </c>
      <c r="I86" s="123" t="str">
        <f>元データ!AA81</f>
        <v>〇</v>
      </c>
      <c r="J86" s="124" t="str">
        <f>元データ!AB81</f>
        <v>〇</v>
      </c>
      <c r="K86" s="125" t="str">
        <f>元データ!AC81</f>
        <v>✕</v>
      </c>
      <c r="L86" s="125" t="str">
        <f>元データ!AD81</f>
        <v>✕</v>
      </c>
    </row>
    <row r="87" spans="1:12" ht="19.2" x14ac:dyDescent="0.45">
      <c r="A87" s="14" t="str">
        <f>元データ!A82</f>
        <v>上尾東地区</v>
      </c>
      <c r="B87" s="111" t="str">
        <f>元データ!B82</f>
        <v>スギ薬局北上尾店</v>
      </c>
      <c r="C87" s="112" t="str">
        <f>元データ!C82</f>
        <v>✕</v>
      </c>
      <c r="D87" s="113" t="str">
        <f>元データ!E82</f>
        <v>上尾市緑丘3-4-27</v>
      </c>
      <c r="E87" s="117" t="str">
        <f>元データ!D82</f>
        <v>048-778-7605</v>
      </c>
      <c r="F87" s="122" t="str">
        <f>元データ!X82</f>
        <v>〇</v>
      </c>
      <c r="G87" s="112" t="str">
        <f>元データ!Y82</f>
        <v>〇</v>
      </c>
      <c r="H87" s="112">
        <f>元データ!Z82</f>
        <v>800</v>
      </c>
      <c r="I87" s="123" t="str">
        <f>元データ!AA82</f>
        <v>〇</v>
      </c>
      <c r="J87" s="124" t="str">
        <f>元データ!AB82</f>
        <v>〇</v>
      </c>
      <c r="K87" s="125" t="str">
        <f>元データ!AC82</f>
        <v>✕</v>
      </c>
      <c r="L87" s="125" t="str">
        <f>元データ!AD82</f>
        <v>✕</v>
      </c>
    </row>
    <row r="88" spans="1:12" ht="19.2" x14ac:dyDescent="0.45">
      <c r="A88" s="14" t="str">
        <f>元データ!A83</f>
        <v>上尾西地区</v>
      </c>
      <c r="B88" s="111" t="str">
        <f>元データ!B83</f>
        <v>すばる薬局</v>
      </c>
      <c r="C88" s="112" t="str">
        <f>元データ!C83</f>
        <v>✕</v>
      </c>
      <c r="D88" s="113" t="str">
        <f>元データ!E83</f>
        <v>上尾市柏座2-8-2　柏葉ビルB102</v>
      </c>
      <c r="E88" s="117" t="str">
        <f>元データ!D83</f>
        <v>048-778-4555</v>
      </c>
      <c r="F88" s="122" t="str">
        <f>元データ!X83</f>
        <v>〇</v>
      </c>
      <c r="G88" s="112" t="str">
        <f>元データ!Y83</f>
        <v>〇</v>
      </c>
      <c r="H88" s="112">
        <f>元データ!Z83</f>
        <v>10</v>
      </c>
      <c r="I88" s="123" t="str">
        <f>元データ!AA83</f>
        <v>〇</v>
      </c>
      <c r="J88" s="124" t="str">
        <f>元データ!AB83</f>
        <v>✕</v>
      </c>
      <c r="K88" s="125" t="str">
        <f>元データ!AC83</f>
        <v>✕</v>
      </c>
      <c r="L88" s="125" t="str">
        <f>元データ!AD83</f>
        <v>✕</v>
      </c>
    </row>
    <row r="89" spans="1:12" ht="19.2" x14ac:dyDescent="0.45">
      <c r="A89" s="14" t="str">
        <f>元データ!A84</f>
        <v>上尾西地区</v>
      </c>
      <c r="B89" s="111" t="str">
        <f>元データ!B84</f>
        <v>セキ薬局上尾川店</v>
      </c>
      <c r="C89" s="112" t="str">
        <f>元データ!C84</f>
        <v>✕</v>
      </c>
      <c r="D89" s="113" t="str">
        <f>元データ!E84</f>
        <v>上尾市今泉3-10-9</v>
      </c>
      <c r="E89" s="117" t="str">
        <f>元データ!D84</f>
        <v>048-780-2263</v>
      </c>
      <c r="F89" s="122" t="str">
        <f>元データ!X84</f>
        <v>〇</v>
      </c>
      <c r="G89" s="112" t="str">
        <f>元データ!Y84</f>
        <v>〇</v>
      </c>
      <c r="H89" s="112">
        <f>元データ!Z84</f>
        <v>100</v>
      </c>
      <c r="I89" s="123" t="str">
        <f>元データ!AA84</f>
        <v>〇</v>
      </c>
      <c r="J89" s="124" t="str">
        <f>元データ!AB84</f>
        <v>✕</v>
      </c>
      <c r="K89" s="125" t="str">
        <f>元データ!AC84</f>
        <v>✕</v>
      </c>
      <c r="L89" s="125" t="str">
        <f>元データ!AD84</f>
        <v>✕</v>
      </c>
    </row>
    <row r="90" spans="1:12" ht="19.2" x14ac:dyDescent="0.45">
      <c r="A90" s="14" t="str">
        <f>元データ!A85</f>
        <v>伊奈地区</v>
      </c>
      <c r="B90" s="111" t="str">
        <f>元データ!B85</f>
        <v>セキ薬局　伊奈栄店</v>
      </c>
      <c r="C90" s="112" t="str">
        <f>元データ!C85</f>
        <v>✕</v>
      </c>
      <c r="D90" s="113" t="str">
        <f>元データ!E85</f>
        <v>伊奈町栄2-5</v>
      </c>
      <c r="E90" s="117" t="str">
        <f>元データ!D85</f>
        <v>048-720-8245</v>
      </c>
      <c r="F90" s="122" t="str">
        <f>元データ!X85</f>
        <v>〇</v>
      </c>
      <c r="G90" s="112" t="str">
        <f>元データ!Y85</f>
        <v>〇</v>
      </c>
      <c r="H90" s="112">
        <f>元データ!Z85</f>
        <v>80</v>
      </c>
      <c r="I90" s="123" t="str">
        <f>元データ!AA85</f>
        <v>〇</v>
      </c>
      <c r="J90" s="124" t="str">
        <f>元データ!AB85</f>
        <v>✕</v>
      </c>
      <c r="K90" s="125" t="str">
        <f>元データ!AC85</f>
        <v>✕</v>
      </c>
      <c r="L90" s="125" t="str">
        <f>元データ!AD85</f>
        <v>✕</v>
      </c>
    </row>
    <row r="91" spans="1:12" ht="19.2" x14ac:dyDescent="0.45">
      <c r="A91" s="14" t="str">
        <f>元データ!A86</f>
        <v>上尾西地区</v>
      </c>
      <c r="B91" s="111" t="str">
        <f>元データ!B86</f>
        <v>セキ薬局柏座店</v>
      </c>
      <c r="C91" s="112" t="str">
        <f>元データ!C86</f>
        <v>✕</v>
      </c>
      <c r="D91" s="113" t="str">
        <f>元データ!E86</f>
        <v>上尾市柏座4-6-14</v>
      </c>
      <c r="E91" s="117" t="str">
        <f>元データ!D86</f>
        <v>048-778-0822</v>
      </c>
      <c r="F91" s="122" t="str">
        <f>元データ!X86</f>
        <v>〇</v>
      </c>
      <c r="G91" s="112" t="str">
        <f>元データ!Y86</f>
        <v>〇</v>
      </c>
      <c r="H91" s="112">
        <f>元データ!Z86</f>
        <v>50</v>
      </c>
      <c r="I91" s="123" t="str">
        <f>元データ!AA86</f>
        <v>〇</v>
      </c>
      <c r="J91" s="124" t="str">
        <f>元データ!AB86</f>
        <v>〇</v>
      </c>
      <c r="K91" s="125" t="str">
        <f>元データ!AC86</f>
        <v>✕</v>
      </c>
      <c r="L91" s="125" t="str">
        <f>元データ!AD86</f>
        <v>✕</v>
      </c>
    </row>
    <row r="92" spans="1:12" ht="19.2" x14ac:dyDescent="0.45">
      <c r="A92" s="14" t="str">
        <f>元データ!A87</f>
        <v>上尾東地区</v>
      </c>
      <c r="B92" s="111" t="str">
        <f>元データ!B87</f>
        <v>セキ薬局瓦葺店</v>
      </c>
      <c r="C92" s="112" t="str">
        <f>元データ!C87</f>
        <v>✕</v>
      </c>
      <c r="D92" s="113" t="str">
        <f>元データ!E87</f>
        <v>上尾市瓦葺2671-8</v>
      </c>
      <c r="E92" s="117" t="str">
        <f>元データ!D87</f>
        <v>048-720-0300</v>
      </c>
      <c r="F92" s="122" t="str">
        <f>元データ!X87</f>
        <v>〇</v>
      </c>
      <c r="G92" s="112" t="str">
        <f>元データ!Y87</f>
        <v>〇</v>
      </c>
      <c r="H92" s="112">
        <f>元データ!Z87</f>
        <v>100</v>
      </c>
      <c r="I92" s="123" t="str">
        <f>元データ!AA87</f>
        <v>〇</v>
      </c>
      <c r="J92" s="124" t="str">
        <f>元データ!AB87</f>
        <v>〇</v>
      </c>
      <c r="K92" s="125" t="str">
        <f>元データ!AC87</f>
        <v>〇</v>
      </c>
      <c r="L92" s="125" t="str">
        <f>元データ!AD87</f>
        <v>✕</v>
      </c>
    </row>
    <row r="93" spans="1:12" ht="19.2" x14ac:dyDescent="0.45">
      <c r="A93" s="14" t="str">
        <f>元データ!A88</f>
        <v>上尾東地区</v>
      </c>
      <c r="B93" s="111" t="str">
        <f>元データ!B88</f>
        <v>セキ薬局　沼南店</v>
      </c>
      <c r="C93" s="112" t="str">
        <f>元データ!C88</f>
        <v>✕</v>
      </c>
      <c r="D93" s="113" t="str">
        <f>元データ!E88</f>
        <v>原市北1-1-1</v>
      </c>
      <c r="E93" s="117" t="str">
        <f>元データ!D88</f>
        <v>048-720-8357</v>
      </c>
      <c r="F93" s="122" t="str">
        <f>元データ!X88</f>
        <v>〇</v>
      </c>
      <c r="G93" s="112" t="str">
        <f>元データ!Y88</f>
        <v>〇</v>
      </c>
      <c r="H93" s="112">
        <f>元データ!Z88</f>
        <v>80</v>
      </c>
      <c r="I93" s="123" t="str">
        <f>元データ!AA88</f>
        <v>〇</v>
      </c>
      <c r="J93" s="124" t="str">
        <f>元データ!AB88</f>
        <v>✕</v>
      </c>
      <c r="K93" s="125" t="str">
        <f>元データ!AC88</f>
        <v>〇</v>
      </c>
      <c r="L93" s="125" t="str">
        <f>元データ!AD88</f>
        <v>✕</v>
      </c>
    </row>
    <row r="94" spans="1:12" ht="19.2" x14ac:dyDescent="0.45">
      <c r="A94" s="14" t="str">
        <f>元データ!A89</f>
        <v>上尾西地区</v>
      </c>
      <c r="B94" s="111" t="str">
        <f>元データ!B89</f>
        <v>センター薬局　上尾店</v>
      </c>
      <c r="C94" s="112" t="str">
        <f>元データ!C89</f>
        <v>✕</v>
      </c>
      <c r="D94" s="113" t="str">
        <f>元データ!E89</f>
        <v>上尾市藤波3-305-1</v>
      </c>
      <c r="E94" s="117" t="str">
        <f>元データ!D89</f>
        <v>048-778-9827</v>
      </c>
      <c r="F94" s="122" t="str">
        <f>元データ!X89</f>
        <v>〇</v>
      </c>
      <c r="G94" s="112" t="str">
        <f>元データ!Y89</f>
        <v>〇</v>
      </c>
      <c r="H94" s="112" t="str">
        <f>元データ!Z89</f>
        <v>10品目</v>
      </c>
      <c r="I94" s="123" t="str">
        <f>元データ!AA89</f>
        <v>〇</v>
      </c>
      <c r="J94" s="124" t="str">
        <f>元データ!AB89</f>
        <v>✕</v>
      </c>
      <c r="K94" s="125" t="str">
        <f>元データ!AC89</f>
        <v>✕</v>
      </c>
      <c r="L94" s="125" t="str">
        <f>元データ!AD89</f>
        <v>✕</v>
      </c>
    </row>
    <row r="95" spans="1:12" ht="38.4" x14ac:dyDescent="0.45">
      <c r="A95" s="14" t="str">
        <f>元データ!A90</f>
        <v>上尾東地区</v>
      </c>
      <c r="B95" s="111" t="str">
        <f>元データ!B90</f>
        <v>ドラッグセイムス　エージオ・タウン薬局</v>
      </c>
      <c r="C95" s="112" t="str">
        <f>元データ!C90</f>
        <v>✕</v>
      </c>
      <c r="D95" s="113" t="str">
        <f>元データ!E90</f>
        <v>上尾市宮本町3-2エージオタウン105</v>
      </c>
      <c r="E95" s="117" t="str">
        <f>元データ!D90</f>
        <v>048-778-0651</v>
      </c>
      <c r="F95" s="122" t="str">
        <f>元データ!X90</f>
        <v>〇</v>
      </c>
      <c r="G95" s="112" t="str">
        <f>元データ!Y90</f>
        <v>〇</v>
      </c>
      <c r="H95" s="112">
        <f>元データ!Z90</f>
        <v>270</v>
      </c>
      <c r="I95" s="123" t="str">
        <f>元データ!AA90</f>
        <v>〇</v>
      </c>
      <c r="J95" s="124" t="str">
        <f>元データ!AB90</f>
        <v>〇</v>
      </c>
      <c r="K95" s="125" t="str">
        <f>元データ!AC90</f>
        <v>〇</v>
      </c>
      <c r="L95" s="125" t="str">
        <f>元データ!AD90</f>
        <v>〇</v>
      </c>
    </row>
    <row r="96" spans="1:12" ht="38.4" x14ac:dyDescent="0.45">
      <c r="A96" s="14" t="str">
        <f>元データ!A91</f>
        <v>伊奈地区</v>
      </c>
      <c r="B96" s="111" t="str">
        <f>元データ!B91</f>
        <v>ドラッグセイムス伊奈内宿薬局</v>
      </c>
      <c r="C96" s="112" t="str">
        <f>元データ!C91</f>
        <v>✕</v>
      </c>
      <c r="D96" s="113" t="str">
        <f>元データ!E91</f>
        <v>伊奈町内宿台4-10</v>
      </c>
      <c r="E96" s="117" t="str">
        <f>元データ!D91</f>
        <v>048-728-7931</v>
      </c>
      <c r="F96" s="122" t="str">
        <f>元データ!X91</f>
        <v>〇</v>
      </c>
      <c r="G96" s="112" t="str">
        <f>元データ!Y91</f>
        <v>〇</v>
      </c>
      <c r="H96" s="112">
        <f>元データ!Z91</f>
        <v>35</v>
      </c>
      <c r="I96" s="123" t="str">
        <f>元データ!AA91</f>
        <v>〇</v>
      </c>
      <c r="J96" s="124" t="str">
        <f>元データ!AB91</f>
        <v>✕</v>
      </c>
      <c r="K96" s="125" t="str">
        <f>元データ!AC91</f>
        <v>✕</v>
      </c>
      <c r="L96" s="125" t="str">
        <f>元データ!AD91</f>
        <v>✕</v>
      </c>
    </row>
    <row r="97" spans="1:12" ht="38.4" x14ac:dyDescent="0.45">
      <c r="A97" s="14" t="str">
        <f>元データ!A92</f>
        <v>伊奈地区</v>
      </c>
      <c r="B97" s="111" t="str">
        <f>元データ!B92</f>
        <v>ドラッグセイムス伊奈中央薬局</v>
      </c>
      <c r="C97" s="112" t="str">
        <f>元データ!C92</f>
        <v>✕</v>
      </c>
      <c r="D97" s="113" t="str">
        <f>元データ!E92</f>
        <v>伊奈町中央１丁目２２５番地</v>
      </c>
      <c r="E97" s="117" t="str">
        <f>元データ!D92</f>
        <v>048-876-9454</v>
      </c>
      <c r="F97" s="122" t="str">
        <f>元データ!X92</f>
        <v>〇</v>
      </c>
      <c r="G97" s="112" t="str">
        <f>元データ!Y92</f>
        <v>〇</v>
      </c>
      <c r="H97" s="112">
        <f>元データ!Z92</f>
        <v>200</v>
      </c>
      <c r="I97" s="123" t="str">
        <f>元データ!AA92</f>
        <v>〇</v>
      </c>
      <c r="J97" s="124" t="str">
        <f>元データ!AB92</f>
        <v>〇</v>
      </c>
      <c r="K97" s="125" t="str">
        <f>元データ!AC92</f>
        <v>〇</v>
      </c>
      <c r="L97" s="125" t="str">
        <f>元データ!AD92</f>
        <v>✕</v>
      </c>
    </row>
    <row r="98" spans="1:12" ht="38.4" x14ac:dyDescent="0.45">
      <c r="A98" s="14" t="str">
        <f>元データ!A93</f>
        <v>上尾東地区</v>
      </c>
      <c r="B98" s="111" t="str">
        <f>元データ!B93</f>
        <v>ドラッグセイムス北上尾東口薬局</v>
      </c>
      <c r="C98" s="112" t="str">
        <f>元データ!C93</f>
        <v>✕</v>
      </c>
      <c r="D98" s="113" t="str">
        <f>元データ!E93</f>
        <v>上尾市原新町18-14</v>
      </c>
      <c r="E98" s="117" t="str">
        <f>元データ!D93</f>
        <v>048-778-0576</v>
      </c>
      <c r="F98" s="122" t="str">
        <f>元データ!X93</f>
        <v>✕</v>
      </c>
      <c r="G98" s="112" t="str">
        <f>元データ!Y93</f>
        <v>〇</v>
      </c>
      <c r="H98" s="112">
        <f>元データ!Z93</f>
        <v>3889</v>
      </c>
      <c r="I98" s="123" t="str">
        <f>元データ!AA93</f>
        <v>〇</v>
      </c>
      <c r="J98" s="124" t="str">
        <f>元データ!AB93</f>
        <v>✕</v>
      </c>
      <c r="K98" s="125" t="str">
        <f>元データ!AC93</f>
        <v>〇</v>
      </c>
      <c r="L98" s="125" t="str">
        <f>元データ!AD93</f>
        <v>✕</v>
      </c>
    </row>
    <row r="99" spans="1:12" ht="19.2" x14ac:dyDescent="0.45">
      <c r="A99" s="14" t="str">
        <f>元データ!A94</f>
        <v>上尾西地区</v>
      </c>
      <c r="B99" s="111" t="str">
        <f>元データ!B94</f>
        <v>中川薬局　上尾店</v>
      </c>
      <c r="C99" s="112" t="str">
        <f>元データ!C94</f>
        <v>✕</v>
      </c>
      <c r="D99" s="113" t="str">
        <f>元データ!E94</f>
        <v>上尾市藤波３－１９１</v>
      </c>
      <c r="E99" s="117" t="str">
        <f>元データ!D94</f>
        <v>048-789-2208</v>
      </c>
      <c r="F99" s="122" t="str">
        <f>元データ!X94</f>
        <v>〇</v>
      </c>
      <c r="G99" s="112" t="str">
        <f>元データ!Y94</f>
        <v>〇</v>
      </c>
      <c r="H99" s="112">
        <f>元データ!Z94</f>
        <v>5</v>
      </c>
      <c r="I99" s="123" t="str">
        <f>元データ!AA94</f>
        <v>〇</v>
      </c>
      <c r="J99" s="124" t="str">
        <f>元データ!AB94</f>
        <v>✕</v>
      </c>
      <c r="K99" s="125" t="str">
        <f>元データ!AC94</f>
        <v>✕</v>
      </c>
      <c r="L99" s="125" t="str">
        <f>元データ!AD94</f>
        <v>✕</v>
      </c>
    </row>
    <row r="100" spans="1:12" ht="19.2" x14ac:dyDescent="0.45">
      <c r="A100" s="14" t="str">
        <f>元データ!A95</f>
        <v>上尾東地区</v>
      </c>
      <c r="B100" s="111" t="str">
        <f>元データ!B95</f>
        <v>なの花薬局</v>
      </c>
      <c r="C100" s="112" t="str">
        <f>元データ!C95</f>
        <v>✕</v>
      </c>
      <c r="D100" s="113" t="str">
        <f>元データ!E95</f>
        <v>上尾市原市 2,393－4</v>
      </c>
      <c r="E100" s="117" t="str">
        <f>元データ!D95</f>
        <v>048-720-1193</v>
      </c>
      <c r="F100" s="122" t="str">
        <f>元データ!X95</f>
        <v>〇</v>
      </c>
      <c r="G100" s="112" t="str">
        <f>元データ!Y95</f>
        <v>〇</v>
      </c>
      <c r="H100" s="112">
        <f>元データ!Z95</f>
        <v>63</v>
      </c>
      <c r="I100" s="123" t="str">
        <f>元データ!AA95</f>
        <v>〇</v>
      </c>
      <c r="J100" s="124" t="str">
        <f>元データ!AB95</f>
        <v>✕</v>
      </c>
      <c r="K100" s="125" t="str">
        <f>元データ!AC95</f>
        <v>✕</v>
      </c>
      <c r="L100" s="125" t="str">
        <f>元データ!AD95</f>
        <v>✕</v>
      </c>
    </row>
    <row r="101" spans="1:12" ht="19.2" x14ac:dyDescent="0.45">
      <c r="A101" s="14" t="str">
        <f>元データ!A96</f>
        <v>上尾西地区</v>
      </c>
      <c r="B101" s="111" t="str">
        <f>元データ!B96</f>
        <v>はやて薬局</v>
      </c>
      <c r="C101" s="112" t="str">
        <f>元データ!C96</f>
        <v>✕</v>
      </c>
      <c r="D101" s="113" t="str">
        <f>元データ!E96</f>
        <v>上尾市川３丁目１ｰ１０</v>
      </c>
      <c r="E101" s="117" t="str">
        <f>元データ!D96</f>
        <v>048-783-1110</v>
      </c>
      <c r="F101" s="122" t="str">
        <f>元データ!X96</f>
        <v>〇</v>
      </c>
      <c r="G101" s="112" t="str">
        <f>元データ!Y96</f>
        <v>〇</v>
      </c>
      <c r="H101" s="112">
        <f>元データ!Z96</f>
        <v>10</v>
      </c>
      <c r="I101" s="123" t="str">
        <f>元データ!AA96</f>
        <v>〇</v>
      </c>
      <c r="J101" s="124" t="str">
        <f>元データ!AB96</f>
        <v>✕</v>
      </c>
      <c r="K101" s="125" t="str">
        <f>元データ!AC96</f>
        <v>✕</v>
      </c>
      <c r="L101" s="125" t="str">
        <f>元データ!AD96</f>
        <v>✕</v>
      </c>
    </row>
    <row r="102" spans="1:12" ht="19.2" x14ac:dyDescent="0.45">
      <c r="A102" s="14" t="str">
        <f>元データ!A97</f>
        <v>上尾東地区</v>
      </c>
      <c r="B102" s="111" t="str">
        <f>元データ!B97</f>
        <v>ファーマライズ薬局原市店</v>
      </c>
      <c r="C102" s="112" t="str">
        <f>元データ!C97</f>
        <v>✕</v>
      </c>
      <c r="D102" s="113" t="str">
        <f>元データ!E97</f>
        <v>上尾市大字瓦葺1161-5</v>
      </c>
      <c r="E102" s="117" t="str">
        <f>元データ!D97</f>
        <v>048-722-5913</v>
      </c>
      <c r="F102" s="122" t="str">
        <f>元データ!X97</f>
        <v>〇</v>
      </c>
      <c r="G102" s="112" t="str">
        <f>元データ!Y97</f>
        <v>〇</v>
      </c>
      <c r="H102" s="112">
        <f>元データ!Z97</f>
        <v>49</v>
      </c>
      <c r="I102" s="123" t="str">
        <f>元データ!AA97</f>
        <v>〇</v>
      </c>
      <c r="J102" s="124" t="str">
        <f>元データ!AB97</f>
        <v>〇</v>
      </c>
      <c r="K102" s="125" t="str">
        <f>元データ!AC97</f>
        <v>〇</v>
      </c>
      <c r="L102" s="125" t="str">
        <f>元データ!AD97</f>
        <v>✕</v>
      </c>
    </row>
    <row r="103" spans="1:12" ht="19.2" x14ac:dyDescent="0.45">
      <c r="A103" s="14" t="str">
        <f>元データ!A98</f>
        <v>上尾東地区</v>
      </c>
      <c r="B103" s="111" t="str">
        <f>元データ!B98</f>
        <v>プラチナ薬局北上尾店</v>
      </c>
      <c r="C103" s="112" t="str">
        <f>元データ!C98</f>
        <v>✕</v>
      </c>
      <c r="D103" s="113" t="str">
        <f>元データ!E98</f>
        <v>上尾市上144-1</v>
      </c>
      <c r="E103" s="117" t="str">
        <f>元データ!D98</f>
        <v>048-778-1551</v>
      </c>
      <c r="F103" s="122" t="str">
        <f>元データ!X98</f>
        <v>〇</v>
      </c>
      <c r="G103" s="112" t="str">
        <f>元データ!Y98</f>
        <v>〇</v>
      </c>
      <c r="H103" s="112">
        <f>元データ!Z98</f>
        <v>48</v>
      </c>
      <c r="I103" s="123" t="str">
        <f>元データ!AA98</f>
        <v>〇</v>
      </c>
      <c r="J103" s="124" t="str">
        <f>元データ!AB98</f>
        <v>〇</v>
      </c>
      <c r="K103" s="125" t="str">
        <f>元データ!AC98</f>
        <v>✕</v>
      </c>
      <c r="L103" s="125" t="str">
        <f>元データ!AD98</f>
        <v>✕</v>
      </c>
    </row>
    <row r="104" spans="1:12" ht="19.2" x14ac:dyDescent="0.45">
      <c r="A104" s="14" t="str">
        <f>元データ!A99</f>
        <v>伊奈地区</v>
      </c>
      <c r="B104" s="111" t="str">
        <f>元データ!B99</f>
        <v>薬局アポック伊奈店</v>
      </c>
      <c r="C104" s="112" t="str">
        <f>元データ!C99</f>
        <v>✕</v>
      </c>
      <c r="D104" s="113" t="str">
        <f>元データ!E99</f>
        <v>伊奈町学園2丁目187</v>
      </c>
      <c r="E104" s="117" t="str">
        <f>元データ!D99</f>
        <v>048-724-0050</v>
      </c>
      <c r="F104" s="122" t="str">
        <f>元データ!X99</f>
        <v>〇</v>
      </c>
      <c r="G104" s="112" t="str">
        <f>元データ!Y99</f>
        <v>〇</v>
      </c>
      <c r="H104" s="112">
        <f>元データ!Z99</f>
        <v>0</v>
      </c>
      <c r="I104" s="123" t="str">
        <f>元データ!AA99</f>
        <v>✕</v>
      </c>
      <c r="J104" s="124" t="str">
        <f>元データ!AB99</f>
        <v>✕</v>
      </c>
      <c r="K104" s="125" t="str">
        <f>元データ!AC99</f>
        <v>✕</v>
      </c>
      <c r="L104" s="125" t="str">
        <f>元データ!AD99</f>
        <v>✕</v>
      </c>
    </row>
    <row r="105" spans="1:12" ht="38.4" x14ac:dyDescent="0.45">
      <c r="A105" s="14" t="str">
        <f>元データ!A100</f>
        <v>上尾西地区</v>
      </c>
      <c r="B105" s="111" t="str">
        <f>元データ!B100</f>
        <v>薬局マツモトキヨシ上尾春日店</v>
      </c>
      <c r="C105" s="112" t="str">
        <f>元データ!C100</f>
        <v>✕</v>
      </c>
      <c r="D105" s="113" t="str">
        <f>元データ!E100</f>
        <v>上尾市春日2-8-6</v>
      </c>
      <c r="E105" s="117" t="str">
        <f>元データ!D100</f>
        <v>048-658-9557</v>
      </c>
      <c r="F105" s="122" t="str">
        <f>元データ!X100</f>
        <v>〇</v>
      </c>
      <c r="G105" s="112" t="str">
        <f>元データ!Y100</f>
        <v>〇</v>
      </c>
      <c r="H105" s="112" t="str">
        <f>元データ!Z100</f>
        <v>50以上</v>
      </c>
      <c r="I105" s="123" t="str">
        <f>元データ!AA100</f>
        <v>〇</v>
      </c>
      <c r="J105" s="124" t="str">
        <f>元データ!AB100</f>
        <v>✕</v>
      </c>
      <c r="K105" s="125" t="str">
        <f>元データ!AC100</f>
        <v>✕</v>
      </c>
      <c r="L105" s="125" t="str">
        <f>元データ!AD100</f>
        <v>✕</v>
      </c>
    </row>
    <row r="106" spans="1:12" ht="19.2" x14ac:dyDescent="0.45">
      <c r="A106" s="14" t="str">
        <f>元データ!A101</f>
        <v>伊奈地区</v>
      </c>
      <c r="B106" s="111" t="str">
        <f>元データ!B101</f>
        <v>レモン薬局伊奈店</v>
      </c>
      <c r="C106" s="112" t="str">
        <f>元データ!C101</f>
        <v>✕</v>
      </c>
      <c r="D106" s="113" t="str">
        <f>元データ!E101</f>
        <v>伊奈町小室389-5</v>
      </c>
      <c r="E106" s="117" t="str">
        <f>元データ!D101</f>
        <v>048-720-7202</v>
      </c>
      <c r="F106" s="122" t="str">
        <f>元データ!X101</f>
        <v>〇</v>
      </c>
      <c r="G106" s="112" t="str">
        <f>元データ!Y101</f>
        <v>〇</v>
      </c>
      <c r="H106" s="112">
        <f>元データ!Z101</f>
        <v>48</v>
      </c>
      <c r="I106" s="123" t="str">
        <f>元データ!AA101</f>
        <v>〇</v>
      </c>
      <c r="J106" s="124" t="str">
        <f>元データ!AB101</f>
        <v>〇</v>
      </c>
      <c r="K106" s="125" t="str">
        <f>元データ!AC101</f>
        <v>〇</v>
      </c>
      <c r="L106" s="125" t="str">
        <f>元データ!AD101</f>
        <v>✕</v>
      </c>
    </row>
    <row r="107" spans="1:12" ht="19.2" hidden="1" x14ac:dyDescent="0.45">
      <c r="A107" s="14">
        <f>元データ!A102</f>
        <v>0</v>
      </c>
      <c r="B107" s="111">
        <f>元データ!B102</f>
        <v>0</v>
      </c>
      <c r="C107" s="112">
        <f>元データ!C102</f>
        <v>0</v>
      </c>
      <c r="D107" s="113">
        <f>元データ!E102</f>
        <v>0</v>
      </c>
      <c r="E107" s="117">
        <f>元データ!D102</f>
        <v>0</v>
      </c>
      <c r="F107" s="122">
        <f>元データ!X102</f>
        <v>0</v>
      </c>
      <c r="G107" s="112">
        <f>元データ!Y102</f>
        <v>0</v>
      </c>
      <c r="H107" s="112">
        <f>元データ!Z102</f>
        <v>0</v>
      </c>
      <c r="I107" s="123">
        <f>元データ!AA102</f>
        <v>0</v>
      </c>
      <c r="J107" s="124">
        <f>元データ!AB102</f>
        <v>0</v>
      </c>
      <c r="K107" s="125">
        <f>元データ!AC102</f>
        <v>0</v>
      </c>
      <c r="L107" s="125">
        <f>元データ!AD102</f>
        <v>0</v>
      </c>
    </row>
    <row r="108" spans="1:12" ht="19.2" hidden="1" x14ac:dyDescent="0.45">
      <c r="A108" s="14">
        <f>元データ!A103</f>
        <v>0</v>
      </c>
      <c r="B108" s="111">
        <f>元データ!B103</f>
        <v>0</v>
      </c>
      <c r="C108" s="112">
        <f>元データ!C103</f>
        <v>0</v>
      </c>
      <c r="D108" s="113">
        <f>元データ!E103</f>
        <v>0</v>
      </c>
      <c r="E108" s="117">
        <f>元データ!D103</f>
        <v>0</v>
      </c>
      <c r="F108" s="122">
        <f>元データ!X103</f>
        <v>0</v>
      </c>
      <c r="G108" s="112">
        <f>元データ!Y103</f>
        <v>0</v>
      </c>
      <c r="H108" s="112">
        <f>元データ!Z103</f>
        <v>0</v>
      </c>
      <c r="I108" s="123">
        <f>元データ!AA103</f>
        <v>0</v>
      </c>
      <c r="J108" s="124">
        <f>元データ!AB103</f>
        <v>0</v>
      </c>
      <c r="K108" s="125">
        <f>元データ!AC103</f>
        <v>0</v>
      </c>
      <c r="L108" s="125">
        <f>元データ!AD103</f>
        <v>0</v>
      </c>
    </row>
    <row r="109" spans="1:12" ht="19.2" hidden="1" x14ac:dyDescent="0.45">
      <c r="A109" s="14">
        <f>元データ!A104</f>
        <v>0</v>
      </c>
      <c r="B109" s="111">
        <f>元データ!B104</f>
        <v>0</v>
      </c>
      <c r="C109" s="112">
        <f>元データ!C104</f>
        <v>0</v>
      </c>
      <c r="D109" s="113">
        <f>元データ!E104</f>
        <v>0</v>
      </c>
      <c r="E109" s="117">
        <f>元データ!D104</f>
        <v>0</v>
      </c>
      <c r="F109" s="122">
        <f>元データ!X104</f>
        <v>0</v>
      </c>
      <c r="G109" s="112">
        <f>元データ!Y104</f>
        <v>0</v>
      </c>
      <c r="H109" s="112">
        <f>元データ!Z104</f>
        <v>0</v>
      </c>
      <c r="I109" s="123">
        <f>元データ!AA104</f>
        <v>0</v>
      </c>
      <c r="J109" s="124">
        <f>元データ!AB104</f>
        <v>0</v>
      </c>
      <c r="K109" s="125">
        <f>元データ!AC104</f>
        <v>0</v>
      </c>
      <c r="L109" s="125">
        <f>元データ!AD104</f>
        <v>0</v>
      </c>
    </row>
    <row r="110" spans="1:12" ht="19.2" hidden="1" x14ac:dyDescent="0.45">
      <c r="A110" s="14">
        <f>元データ!A105</f>
        <v>0</v>
      </c>
      <c r="B110" s="111">
        <f>元データ!B105</f>
        <v>0</v>
      </c>
      <c r="C110" s="112">
        <f>元データ!C105</f>
        <v>0</v>
      </c>
      <c r="D110" s="113">
        <f>元データ!E105</f>
        <v>0</v>
      </c>
      <c r="E110" s="117">
        <f>元データ!D105</f>
        <v>0</v>
      </c>
      <c r="F110" s="122">
        <f>元データ!X105</f>
        <v>0</v>
      </c>
      <c r="G110" s="112">
        <f>元データ!Y105</f>
        <v>0</v>
      </c>
      <c r="H110" s="112">
        <f>元データ!Z105</f>
        <v>0</v>
      </c>
      <c r="I110" s="123">
        <f>元データ!AA105</f>
        <v>0</v>
      </c>
      <c r="J110" s="124">
        <f>元データ!AB105</f>
        <v>0</v>
      </c>
      <c r="K110" s="125">
        <f>元データ!AC105</f>
        <v>0</v>
      </c>
      <c r="L110" s="125">
        <f>元データ!AD105</f>
        <v>0</v>
      </c>
    </row>
    <row r="111" spans="1:12" ht="19.2" hidden="1" x14ac:dyDescent="0.45">
      <c r="A111" s="14">
        <f>元データ!A106</f>
        <v>0</v>
      </c>
      <c r="B111" s="111">
        <f>元データ!B106</f>
        <v>0</v>
      </c>
      <c r="C111" s="112">
        <f>元データ!C106</f>
        <v>0</v>
      </c>
      <c r="D111" s="113">
        <f>元データ!E106</f>
        <v>0</v>
      </c>
      <c r="E111" s="117">
        <f>元データ!D106</f>
        <v>0</v>
      </c>
      <c r="F111" s="122">
        <f>元データ!X106</f>
        <v>0</v>
      </c>
      <c r="G111" s="112">
        <f>元データ!Y106</f>
        <v>0</v>
      </c>
      <c r="H111" s="112">
        <f>元データ!Z106</f>
        <v>0</v>
      </c>
      <c r="I111" s="123">
        <f>元データ!AA106</f>
        <v>0</v>
      </c>
      <c r="J111" s="124">
        <f>元データ!AB106</f>
        <v>0</v>
      </c>
      <c r="K111" s="125">
        <f>元データ!AC106</f>
        <v>0</v>
      </c>
      <c r="L111" s="125">
        <f>元データ!AD106</f>
        <v>0</v>
      </c>
    </row>
    <row r="112" spans="1:12" ht="19.2" hidden="1" x14ac:dyDescent="0.45">
      <c r="A112" s="14">
        <f>元データ!A107</f>
        <v>0</v>
      </c>
      <c r="B112" s="111">
        <f>元データ!B107</f>
        <v>0</v>
      </c>
      <c r="C112" s="112">
        <f>元データ!C107</f>
        <v>0</v>
      </c>
      <c r="D112" s="113">
        <f>元データ!E107</f>
        <v>0</v>
      </c>
      <c r="E112" s="117">
        <f>元データ!D107</f>
        <v>0</v>
      </c>
      <c r="F112" s="122">
        <f>元データ!X107</f>
        <v>0</v>
      </c>
      <c r="G112" s="112">
        <f>元データ!Y107</f>
        <v>0</v>
      </c>
      <c r="H112" s="112">
        <f>元データ!Z107</f>
        <v>0</v>
      </c>
      <c r="I112" s="123">
        <f>元データ!AA107</f>
        <v>0</v>
      </c>
      <c r="J112" s="124">
        <f>元データ!AB107</f>
        <v>0</v>
      </c>
      <c r="K112" s="125">
        <f>元データ!AC107</f>
        <v>0</v>
      </c>
      <c r="L112" s="125">
        <f>元データ!AD107</f>
        <v>0</v>
      </c>
    </row>
    <row r="113" spans="1:15" ht="19.2" x14ac:dyDescent="0.45">
      <c r="A113" s="80">
        <f>元データ!A108</f>
        <v>0</v>
      </c>
      <c r="B113" s="114">
        <f>元データ!B108</f>
        <v>0</v>
      </c>
      <c r="C113" s="115">
        <f>元データ!C108</f>
        <v>0</v>
      </c>
      <c r="D113" s="116">
        <f>元データ!E108</f>
        <v>0</v>
      </c>
      <c r="E113" s="126">
        <f>元データ!D108</f>
        <v>0</v>
      </c>
      <c r="F113" s="127">
        <f>元データ!X108</f>
        <v>0</v>
      </c>
      <c r="G113" s="115">
        <f>元データ!Y108</f>
        <v>0</v>
      </c>
      <c r="H113" s="115">
        <f>元データ!Z108</f>
        <v>0</v>
      </c>
      <c r="I113" s="128">
        <f>元データ!AA108</f>
        <v>0</v>
      </c>
      <c r="J113" s="129">
        <f>元データ!AB108</f>
        <v>0</v>
      </c>
      <c r="K113" s="130">
        <f>元データ!AC108</f>
        <v>0</v>
      </c>
      <c r="L113" s="125">
        <f>元データ!AD108</f>
        <v>0</v>
      </c>
    </row>
    <row r="115" spans="1:15" ht="19.2" x14ac:dyDescent="0.45">
      <c r="A115" s="5" t="s">
        <v>7</v>
      </c>
    </row>
    <row r="116" spans="1:15" ht="19.2" x14ac:dyDescent="0.45">
      <c r="A116" s="28" t="s">
        <v>26</v>
      </c>
    </row>
    <row r="117" spans="1:15" ht="19.2" x14ac:dyDescent="0.45">
      <c r="A117" s="28" t="s">
        <v>27</v>
      </c>
    </row>
    <row r="118" spans="1:15" ht="19.2" x14ac:dyDescent="0.45">
      <c r="A118" s="29" t="s">
        <v>28</v>
      </c>
    </row>
    <row r="119" spans="1:15" ht="19.2" x14ac:dyDescent="0.45">
      <c r="A119" s="29" t="s">
        <v>29</v>
      </c>
    </row>
    <row r="120" spans="1:15" ht="19.2" x14ac:dyDescent="0.45">
      <c r="A120" s="28" t="s">
        <v>30</v>
      </c>
    </row>
    <row r="122" spans="1:15" ht="22.2" thickBot="1" x14ac:dyDescent="0.5">
      <c r="A122" s="29"/>
      <c r="B122" s="29"/>
      <c r="C122" s="29"/>
      <c r="D122" s="29"/>
      <c r="E122" s="29"/>
      <c r="F122" s="29"/>
      <c r="G122" s="29"/>
      <c r="H122" s="29"/>
      <c r="I122" s="29"/>
      <c r="J122" s="58"/>
      <c r="L122" s="33"/>
      <c r="M122" s="33"/>
      <c r="N122" s="33"/>
      <c r="O122" s="33"/>
    </row>
    <row r="123" spans="1:15" ht="21.6" x14ac:dyDescent="0.45">
      <c r="A123" s="147" t="s">
        <v>12</v>
      </c>
      <c r="B123" s="148"/>
      <c r="C123" s="148"/>
      <c r="D123" s="148"/>
      <c r="E123" s="148"/>
      <c r="F123" s="148"/>
      <c r="G123" s="148"/>
      <c r="H123" s="148"/>
      <c r="I123" s="148"/>
      <c r="J123" s="148"/>
      <c r="K123" s="148"/>
      <c r="L123" s="100"/>
      <c r="M123" s="33"/>
      <c r="N123" s="33"/>
      <c r="O123" s="33"/>
    </row>
    <row r="124" spans="1:15" ht="54" customHeight="1" thickBot="1" x14ac:dyDescent="0.5">
      <c r="A124" s="149" t="s">
        <v>66</v>
      </c>
      <c r="B124" s="150"/>
      <c r="C124" s="150"/>
      <c r="D124" s="150"/>
      <c r="E124" s="150"/>
      <c r="F124" s="150"/>
      <c r="G124" s="93" t="s">
        <v>67</v>
      </c>
      <c r="H124" s="92"/>
      <c r="I124" s="92"/>
      <c r="J124" s="92"/>
      <c r="K124" s="92"/>
      <c r="L124" s="104"/>
    </row>
    <row r="125" spans="1:15" ht="21.6" x14ac:dyDescent="0.45">
      <c r="L125" s="33"/>
      <c r="M125" s="33"/>
      <c r="N125" s="33"/>
      <c r="O125" s="33"/>
    </row>
    <row r="126" spans="1:15" ht="21.6" x14ac:dyDescent="0.45">
      <c r="L126" s="33"/>
      <c r="M126" s="33"/>
      <c r="N126" s="33"/>
      <c r="O126" s="33"/>
    </row>
  </sheetData>
  <sheetProtection autoFilter="0"/>
  <mergeCells count="13">
    <mergeCell ref="A123:K123"/>
    <mergeCell ref="A124:F124"/>
    <mergeCell ref="A1:K1"/>
    <mergeCell ref="A2:K2"/>
    <mergeCell ref="A11:E11"/>
    <mergeCell ref="F11:K11"/>
    <mergeCell ref="A5:K5"/>
    <mergeCell ref="A6:K6"/>
    <mergeCell ref="A7:K7"/>
    <mergeCell ref="J3:K3"/>
    <mergeCell ref="A4:I4"/>
    <mergeCell ref="A8:K8"/>
    <mergeCell ref="A9:K9"/>
  </mergeCells>
  <phoneticPr fontId="1"/>
  <hyperlinks>
    <hyperlink ref="G124" r:id="rId1" xr:uid="{937DB77F-C9E7-41FA-A0F3-81173639188C}"/>
  </hyperlinks>
  <printOptions horizontalCentered="1"/>
  <pageMargins left="0.70866141732283472" right="0.70866141732283472" top="0.74803149606299213" bottom="0.74803149606299213" header="0.31496062992125984" footer="0.31496062992125984"/>
  <pageSetup paperSize="8" scale="66" fitToHeight="10" orientation="landscape" verticalDpi="1200"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元データ</vt:lpstr>
      <vt:lpstr>その他の薬局機能リスト</vt:lpstr>
      <vt:lpstr>その他の薬局機能リスト!Print_Area</vt:lpstr>
      <vt:lpstr>元データ!Print_Area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atsushi toyomi</dc:creator>
  <cp:lastModifiedBy>tomohisa higuchi</cp:lastModifiedBy>
  <cp:lastPrinted>2025-07-26T14:17:45Z</cp:lastPrinted>
  <dcterms:created xsi:type="dcterms:W3CDTF">2024-02-08T16:37:41Z</dcterms:created>
  <dcterms:modified xsi:type="dcterms:W3CDTF">2025-07-26T14:18:03Z</dcterms:modified>
</cp:coreProperties>
</file>