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C:\Users\higuc\Desktop\リスト作成\済\R7.5\"/>
    </mc:Choice>
  </mc:AlternateContent>
  <xr:revisionPtr revIDLastSave="0" documentId="13_ncr:1_{AB846336-06F4-4568-8B00-00799365671B}"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外来対応に係る体制リスト!$A$1:$O$123</definedName>
    <definedName name="_xlnm.Print_Area" localSheetId="0">元データ!$A$5:$O$57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B93" i="9"/>
  <c r="C93" i="9"/>
  <c r="D93" i="9"/>
  <c r="E93" i="9"/>
  <c r="F93" i="9"/>
  <c r="G93" i="9"/>
  <c r="H93" i="9"/>
  <c r="I93" i="9"/>
  <c r="J93" i="9"/>
  <c r="K93" i="9"/>
  <c r="L93" i="9"/>
  <c r="M93" i="9"/>
  <c r="N93" i="9"/>
  <c r="O93" i="9"/>
  <c r="A71" i="9"/>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A117" i="9"/>
  <c r="B117" i="9"/>
  <c r="C117" i="9"/>
  <c r="D117" i="9"/>
  <c r="E117" i="9"/>
  <c r="F117" i="9"/>
  <c r="G117" i="9"/>
  <c r="H117" i="9"/>
  <c r="I117" i="9"/>
  <c r="J117" i="9"/>
  <c r="K117" i="9"/>
  <c r="L117" i="9"/>
  <c r="M117" i="9"/>
  <c r="N117" i="9"/>
  <c r="O117"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<sst xmlns="http://schemas.openxmlformats.org/spreadsheetml/2006/main" count="2784" uniqueCount="505">
  <si>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</si>
  <si>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</si>
  <si>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</si>
  <si>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</si>
  <si>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</si>
  <si>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</si>
  <si>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</si>
  <si>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</si>
  <si>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</si>
  <si>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</si>
  <si>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</si>
  <si>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</si>
  <si>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</si>
  <si>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</si>
  <si>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</si>
  <si>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</si>
  <si>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</si>
  <si>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</si>
  <si>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</si>
  <si>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</si>
  <si>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</si>
  <si>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</si>
  <si>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</si>
  <si>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</si>
  <si>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</si>
  <si>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</si>
  <si>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</si>
  <si>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</si>
  <si>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</si>
  <si>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</si>
  <si>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</si>
  <si>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</si>
  <si>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</si>
  <si>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</si>
  <si>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</si>
  <si>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</si>
  <si>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</si>
  <si>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</si>
  <si>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</si>
  <si>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</si>
  <si>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</si>
  <si>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</si>
  <si>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</si>
  <si>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</si>
  <si>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</si>
  <si>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</si>
  <si>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</si>
  <si>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</si>
  <si>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</si>
  <si>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</si>
  <si>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</si>
  <si>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</si>
  <si>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</si>
  <si>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</si>
  <si>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</si>
  <si>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</si>
  <si>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</si>
  <si>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</si>
  <si>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</si>
  <si>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</si>
  <si>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</si>
  <si>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</si>
  <si>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</si>
  <si>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</si>
  <si>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</si>
  <si>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</si>
  <si>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</si>
  <si>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</si>
  <si>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</si>
  <si>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</si>
  <si>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</si>
  <si>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</si>
  <si>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</si>
  <si>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</si>
  <si>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</si>
  <si>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</si>
  <si>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</si>
  <si>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</si>
  <si>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</si>
  <si>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</si>
  <si>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</si>
  <si>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</si>
  <si>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</si>
  <si>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</si>
  <si>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</si>
  <si>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</si>
  <si>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</si>
  <si>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</si>
  <si>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</si>
  <si>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</si>
  <si>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</si>
  <si>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</si>
  <si>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</si>
  <si>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</si>
  <si>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</si>
  <si>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</si>
  <si>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</si>
  <si>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</si>
  <si>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</si>
  <si>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</si>
  <si>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</si>
  <si>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</si>
  <si>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</si>
  <si>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</si>
  <si>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</si>
  <si>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</si>
  <si>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</si>
  <si>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</si>
  <si>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</si>
  <si>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</si>
  <si>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</si>
  <si>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</si>
  <si>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</si>
  <si>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</si>
  <si>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</si>
  <si>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</si>
  <si>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</si>
  <si>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</si>
  <si>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</si>
  <si>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</si>
  <si>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</si>
  <si>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</si>
  <si>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</si>
  <si>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</si>
  <si>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</si>
  <si>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</si>
  <si>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</si>
  <si>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</si>
  <si>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</si>
  <si>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</si>
  <si>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</si>
  <si>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</si>
  <si>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</si>
  <si>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</si>
  <si>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</si>
  <si>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</si>
  <si>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</si>
  <si>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</si>
  <si>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</si>
  <si>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</si>
  <si>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</si>
  <si>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</si>
  <si>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</si>
  <si>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</si>
  <si>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</si>
  <si>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</si>
  <si>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</si>
  <si>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</si>
  <si>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</si>
  <si>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</si>
  <si>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</si>
  <si>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</si>
  <si>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</si>
  <si>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</si>
  <si>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</si>
  <si>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</si>
  <si>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</si>
  <si>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</si>
  <si>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</si>
  <si>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</si>
  <si>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</si>
  <si>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</si>
  <si>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</si>
  <si>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</si>
  <si>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</si>
  <si>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</si>
  <si>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</si>
  <si>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</si>
  <si>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</si>
  <si>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</si>
  <si>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</si>
  <si>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</si>
  <si>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</si>
  <si>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</si>
  <si>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</si>
  <si>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</si>
  <si>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</si>
  <si>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</si>
  <si>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</si>
  <si>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</si>
  <si>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</si>
  <si>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</si>
  <si>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</si>
  <si>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</si>
  <si>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</si>
  <si>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</si>
  <si>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</si>
  <si>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</si>
  <si>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</si>
  <si>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</si>
  <si>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</si>
  <si>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</si>
  <si>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</si>
  <si>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</si>
  <si>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</si>
  <si>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</si>
  <si>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</si>
  <si>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</si>
  <si>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</si>
  <si>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</si>
  <si>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</si>
  <si>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</si>
  <si>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</si>
  <si>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</si>
  <si>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</si>
  <si>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</si>
  <si>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</si>
  <si>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</si>
  <si>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</si>
  <si>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</si>
  <si>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</si>
  <si>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</si>
  <si>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</si>
  <si>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</si>
  <si>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</si>
  <si>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</si>
  <si>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</si>
  <si>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</si>
  <si>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</si>
  <si>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</si>
  <si>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</si>
  <si>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</si>
  <si>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</si>
  <si>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</si>
  <si>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</si>
  <si>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</si>
  <si>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</si>
  <si>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</si>
  <si>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</si>
  <si>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</si>
  <si>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</si>
  <si>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</si>
  <si>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</si>
  <si>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</si>
  <si>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</si>
  <si>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</si>
  <si>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</si>
  <si>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</si>
  <si>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</si>
  <si>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</si>
  <si>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</si>
  <si>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</si>
  <si>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</si>
  <si>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</si>
  <si>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</si>
  <si>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</si>
  <si>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</si>
  <si>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</si>
  <si>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</si>
  <si>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</si>
  <si>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</si>
  <si>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</si>
  <si>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</si>
  <si>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</si>
  <si>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</si>
  <si>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</si>
  <si>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</si>
  <si>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</si>
  <si>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</si>
  <si>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</si>
  <si>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</si>
  <si>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</si>
  <si>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</si>
  <si>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</si>
  <si>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</si>
  <si>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</si>
  <si>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</si>
  <si>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</si>
  <si>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</si>
  <si>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</si>
  <si>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</si>
  <si>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</si>
  <si>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</si>
  <si>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</si>
  <si>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</si>
  <si>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</si>
  <si>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</si>
  <si>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</si>
  <si>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</si>
  <si>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</si>
  <si>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</si>
  <si>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</si>
  <si>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</si>
  <si>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</si>
  <si>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</si>
  <si>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</si>
  <si>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</si>
  <si>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</si>
  <si>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</si>
  <si>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</si>
  <si>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</si>
  <si>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</si>
  <si>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</si>
  <si>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</si>
  <si>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</si>
  <si>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</si>
  <si>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</si>
  <si>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</si>
  <si>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</si>
  <si>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</si>
  <si>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</si>
  <si>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</si>
  <si>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</si>
  <si>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</si>
  <si>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</si>
  <si>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</si>
  <si>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</si>
  <si>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</si>
  <si>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</si>
  <si>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</si>
  <si>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</si>
  <si>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</si>
  <si>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</si>
  <si>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</si>
  <si>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</si>
  <si>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</si>
  <si>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</si>
  <si>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</si>
  <si>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</si>
  <si>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</si>
  <si>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</si>
  <si>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</si>
  <si>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</si>
  <si>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</si>
  <si>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</si>
  <si>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</si>
  <si>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</si>
  <si>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</si>
  <si>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</si>
  <si>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</si>
  <si>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</si>
  <si>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</si>
  <si>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</si>
  <si>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</si>
  <si>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</si>
  <si>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</si>
  <si>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</si>
  <si>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</si>
  <si>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</si>
  <si>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</si>
  <si>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</si>
  <si>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</si>
  <si>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</si>
  <si>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</si>
  <si>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</si>
  <si>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</si>
  <si>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</si>
  <si>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</si>
  <si>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</si>
  <si>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</si>
  <si>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</si>
  <si>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</si>
  <si>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</si>
  <si>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</si>
  <si>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</si>
  <si>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</si>
  <si>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</si>
  <si>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</si>
  <si>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</si>
  <si>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</si>
  <si>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</si>
  <si>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</si>
  <si>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</si>
  <si>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</si>
  <si>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</si>
  <si>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</si>
  <si>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</si>
  <si>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</si>
  <si>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</si>
  <si>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</si>
  <si>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</si>
  <si>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</si>
  <si>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</si>
  <si>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</si>
  <si>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</si>
  <si>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</si>
  <si>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</si>
  <si>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</si>
  <si>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</si>
  <si>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</si>
  <si>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</si>
  <si>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</si>
  <si>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</si>
  <si>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</si>
  <si>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</si>
  <si>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</si>
  <si>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</si>
  <si>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</si>
  <si>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</si>
  <si>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</si>
  <si>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</si>
  <si>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</si>
  <si>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</si>
  <si>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</si>
  <si>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</si>
  <si>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</si>
  <si>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</si>
  <si>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</si>
  <si>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</si>
  <si>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</si>
  <si>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</si>
  <si>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</si>
  <si>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</si>
  <si>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</si>
  <si>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</si>
  <si>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</si>
  <si>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</si>
  <si>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</si>
  <si>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</si>
  <si>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</si>
  <si>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</si>
  <si>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</si>
  <si>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</si>
  <si>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</si>
  <si>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</si>
  <si>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</si>
  <si>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</si>
  <si>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</si>
  <si>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</si>
  <si>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</si>
  <si>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</si>
  <si>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</si>
  <si>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</si>
  <si>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</si>
  <si>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</si>
  <si>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</si>
  <si>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</si>
  <si>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</si>
  <si>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</si>
  <si>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</si>
  <si>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</si>
  <si>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</si>
  <si>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</si>
  <si>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</si>
  <si>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</si>
  <si>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</si>
  <si>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</si>
  <si>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</si>
  <si>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</si>
  <si>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</si>
  <si>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</si>
  <si>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</si>
  <si>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</si>
  <si>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</si>
  <si>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</si>
  <si>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</si>
  <si>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</si>
  <si>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</si>
  <si>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</si>
  <si>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</si>
  <si>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</si>
  <si>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</si>
  <si>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</si>
  <si>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</si>
  <si>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</si>
  <si>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</si>
  <si>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</si>
  <si>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</si>
  <si>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</si>
  <si>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</si>
  <si>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</si>
  <si>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</si>
  <si>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</si>
  <si>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</si>
  <si>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</si>
  <si>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</si>
  <si>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</si>
  <si>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</si>
  <si>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</si>
  <si>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</si>
  <si>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</si>
  <si>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</si>
  <si>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</si>
  <si>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</si>
  <si>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</si>
  <si>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</si>
  <si>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</si>
  <si>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</si>
  <si>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</si>
  <si>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</si>
  <si>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</si>
  <si>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</si>
  <si>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</si>
  <si>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</si>
  <si>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070-3294-4172</t>
  </si>
  <si>
    <t>070-3294-3640</t>
  </si>
  <si>
    <t>上尾市原市2246-2</t>
  </si>
  <si>
    <t>080-8701-9691</t>
  </si>
  <si>
    <t>上尾市春日2-24-1</t>
  </si>
  <si>
    <t>070-3294-2238</t>
  </si>
  <si>
    <t>向山薬局</t>
  </si>
  <si>
    <t>上尾市向山1-59-7 日建シェトワ6</t>
  </si>
  <si>
    <t>上尾市川３丁目１ｰ１０</t>
  </si>
  <si>
    <t>080-4110-6256</t>
  </si>
  <si>
    <t>上尾市瓦葺2671-8</t>
  </si>
  <si>
    <t xml:space="preserve"> 9:00-14:00  15:00-19:00</t>
  </si>
  <si>
    <t>伊奈町学園二丁目188番地1ウニクス伊奈店内</t>
  </si>
  <si>
    <t>9:30-14:00 15:00-18:00</t>
  </si>
  <si>
    <t>上尾市宮本町1番1号丸広上尾店1階</t>
  </si>
  <si>
    <t>080-9467-5791</t>
  </si>
  <si>
    <t>セキ薬局上尾川店</t>
  </si>
  <si>
    <t>048-780-2263</t>
  </si>
  <si>
    <t>上尾市今泉3-10-9</t>
  </si>
  <si>
    <t>9:00-14:00  15:00-19:00</t>
  </si>
  <si>
    <t>090-3721-6828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</si>
</sst>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cellXfs>
  <cellStyles count="2">
    <cellStyle name="ハイパーリンク" xfId="1" builtinId="8"/>
    <cellStyle name="標準" xfId="0" builtinId="0"/>
  </cellStyles>
  <dxfs count="51">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50" dataDxfId="49" tableBorderDxfId="48">
  <autoFilter ref="A7:AD108" xr:uid="{49FC148B-3002-46FA-9755-FF2B07458CC4}"/>
  <tableColumns count="30">
    <tableColumn id="1" xr3:uid="{8B5AE035-4251-4CF9-8A92-47F57DB3900A}" name="地域" dataDxfId="47"/>
    <tableColumn id="2" xr3:uid="{487C9902-4809-4993-AAEB-83F858DEF32D}" name="薬局名" dataDxfId="46"/>
    <tableColumn id="3" xr3:uid="{1516745B-251F-432D-A162-AD0D5081191F}" name="会員" dataDxfId="45"/>
    <tableColumn id="4" xr3:uid="{3EEDB25E-0969-464E-A15B-2F30EE8E33AA}" name="電話番号" dataDxfId="44"/>
    <tableColumn id="5" xr3:uid="{B537EED6-C075-4044-86BE-A48662A202A7}" name="所在地" dataDxfId="43"/>
    <tableColumn id="6" xr3:uid="{2F40548E-1DC5-4559-8525-CBDCCC5DDEF7}" name="月曜日" dataDxfId="42"/>
    <tableColumn id="7" xr3:uid="{61A89881-D18A-466E-9FFB-71AE6A8D9238}" name="火曜日" dataDxfId="41"/>
    <tableColumn id="8" xr3:uid="{DC81D24B-3DD3-4CBD-8F12-25DDCE061BB4}" name="水曜日" dataDxfId="40"/>
    <tableColumn id="9" xr3:uid="{67C60679-45CE-4E45-9860-9D3F30F401C3}" name="木曜日" dataDxfId="39"/>
    <tableColumn id="10" xr3:uid="{28ADB9B6-4901-49F5-85DA-235C107F4ADE}" name="金曜日" dataDxfId="38"/>
    <tableColumn id="11" xr3:uid="{DD45691F-AAAB-47A3-8B49-95824ABDA84F}" name="土曜日" dataDxfId="37"/>
    <tableColumn id="12" xr3:uid="{8221EFEC-3345-4362-9498-401802CBA2FD}" name="日曜日" dataDxfId="36"/>
    <tableColumn id="13" xr3:uid="{94C1221D-FD87-468B-80F8-7974F73D577E}" name="祝日" dataDxfId="35"/>
    <tableColumn id="14" xr3:uid="{CEC8A9F9-DA60-4CED-AD38-73F290FC5906}" name="時間外（夜間・休日）の緊急時対応" dataDxfId="34"/>
    <tableColumn id="15" xr3:uid="{EA2F18AB-8C65-4D5F-A6BB-39793B477E29}" name="連絡先電話番号_x000a_（開局時間外）" dataDxfId="33"/>
    <tableColumn id="16" xr3:uid="{DB7F0D04-041F-4467-A2A9-8C827198B13A}" name="在宅訪問の実施可否" dataDxfId="32"/>
    <tableColumn id="17" xr3:uid="{6C143961-D742-477D-A034-D52290D08FCF}" name="医療用麻薬（注射剤を含む）" dataDxfId="31"/>
    <tableColumn id="18" xr3:uid="{AF8C7F15-C123-4CB2-B7E0-B5F8A194849F}" name="医療材料・衛生材料" dataDxfId="30"/>
    <tableColumn id="19" xr3:uid="{08F1ACDC-12E1-4359-A241-E61CC8A2BBF2}" name="高度管理医療機器" dataDxfId="29"/>
    <tableColumn id="20" xr3:uid="{6AA1118D-7722-4D3C-8E7C-D718C12C5436}" name="無菌製剤処理" dataDxfId="28"/>
    <tableColumn id="21" xr3:uid="{7F69F71D-91A6-4EDD-8F51-6E7AA3CA2A6D}" name="中心静脈栄養" dataDxfId="27"/>
    <tableColumn id="22" xr3:uid="{FFDD3107-7645-4EF1-8D64-944D22C55064}" name="医療用麻薬の持続注射療法" dataDxfId="26"/>
    <tableColumn id="23" xr3:uid="{F0A0F51B-85DB-456A-A59F-42AF6564DF05}" name="小児在宅" dataDxfId="25"/>
    <tableColumn id="24" xr3:uid="{4E72912A-04C3-4BF8-BE9B-2780B2F3DBC6}" name="第二種協定指定医療機関の指定" dataDxfId="24"/>
    <tableColumn id="25" xr3:uid="{19D71448-AB28-4237-99DC-16AACE5B0D70}" name="オンライン服薬指導の実施可否" dataDxfId="23"/>
    <tableColumn id="26" xr3:uid="{41A724E2-5FAE-4BE8-A67F-6D92804F38CE}" name="（48薬効群）要指導医薬品・一般用医薬品（品目数）" dataDxfId="22"/>
    <tableColumn id="27" xr3:uid="{7D74471E-8145-4074-9B3B-CDE12B56210A}" name="新型コロナウイルス抗原定性検査キットの取扱い" dataDxfId="21"/>
    <tableColumn id="28" xr3:uid="{A5B37561-7BB2-47E0-A895-1BAC65A8F2EC}" name="緊急避妊薬の取扱い" dataDxfId="20"/>
    <tableColumn id="29" xr3:uid="{97DB7F91-8B37-4215-B544-D63BE1CEE8D2}" name="オンライン診療に伴う緊急避妊薬の調剤" dataDxfId="19"/>
    <tableColumn id="30" xr3:uid="{CA5E01C6-5670-4D30-9B9A-21FE2C96F42B}" name="列1" dataDxfId="1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7" totalsRowShown="0" headerRowDxfId="17" dataDxfId="15" headerRowBorderDxfId="16">
  <autoFilter ref="A16:O117" xr:uid="{D1BAA95E-5354-4CFC-A2A2-1E4BF4121873}"/>
  <tableColumns count="15">
    <tableColumn id="1" xr3:uid="{04164FDB-FAD4-4A06-AA2B-3E15E6D15F00}" name="地域" dataDxfId="14"/>
    <tableColumn id="2" xr3:uid="{165FB718-4851-4C9C-87F1-EFFAD31F1860}" name="薬局名" dataDxfId="13"/>
    <tableColumn id="3" xr3:uid="{B7428674-7A8E-4A90-A365-0C3A880CA859}" name="会員" dataDxfId="12"/>
    <tableColumn id="4" xr3:uid="{FF3A6250-BC93-4D9A-A72D-0E91474D69F5}" name="所在地" dataDxfId="11"/>
    <tableColumn id="5" xr3:uid="{561E5ED0-85F8-42FB-83BD-068AF6265FD8}" name="月曜日" dataDxfId="10"/>
    <tableColumn id="6" xr3:uid="{63635BBA-8D3E-48DE-869E-759AC22DD69A}" name="火曜日" dataDxfId="9"/>
    <tableColumn id="7" xr3:uid="{5DC67CEA-6671-4E17-AC65-EFE35BAA242A}" name="水曜日" dataDxfId="8"/>
    <tableColumn id="8" xr3:uid="{5785A6CD-65C4-440B-8B1B-1B1F60D18F97}" name="木曜日" dataDxfId="7"/>
    <tableColumn id="9" xr3:uid="{D18E8EC3-EDE5-47A5-A237-DA588D7C7159}" name="金曜日" dataDxfId="6"/>
    <tableColumn id="10" xr3:uid="{456C9199-2A67-459D-A11D-E037081E6E0B}" name="土曜日" dataDxfId="5"/>
    <tableColumn id="11" xr3:uid="{51ECFE08-66A5-42E0-B39B-054A39B2B17F}" name="日曜日" dataDxfId="4"/>
    <tableColumn id="12" xr3:uid="{EC8B773C-A398-49A9-B19D-998865C1F4A3}" name="祝日" dataDxfId="3"/>
    <tableColumn id="13" xr3:uid="{8B57845D-9BF9-413F-88C1-7DC2C7EF920F}" name="連絡先電話番号　（開局時間中）" dataDxfId="2"/>
    <tableColumn id="14" xr3:uid="{6B6D54AB-85BF-46C4-8C04-1D9B4E04B1DE}" name="時間外（夜間・休日）の緊急時対応※1" dataDxfId="1"/>
    <tableColumn id="15" xr3:uid="{7208240F-298F-4632-A0E5-1D6436C3B158}" name="連絡先電話番号（開局時間外）" dataDxfId="0"/>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topLeftCell="A73" zoomScale="85" zoomScaleNormal="85" workbookViewId="0">
      <selection activeCell="B84" sqref="B84"/>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45801</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264</v>
      </c>
    </row>
    <row r="8" spans="1:30" x14ac:dyDescent="0.45">
      <c r="A8" s="39" t="s">
        <v>71</v>
      </c>
      <c r="B8" s="40" t="s">
        <v>72</v>
      </c>
      <c r="C8" s="41" t="s">
        <v>73</v>
      </c>
      <c r="D8" s="42" t="s">
        <v>265</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266</v>
      </c>
      <c r="G10" s="14" t="s">
        <v>266</v>
      </c>
      <c r="H10" s="18" t="s">
        <v>266</v>
      </c>
      <c r="I10" s="18" t="s">
        <v>266</v>
      </c>
      <c r="J10" s="18" t="s">
        <v>266</v>
      </c>
      <c r="K10" s="14" t="s">
        <v>267</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268</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450</v>
      </c>
      <c r="C13" s="8" t="s">
        <v>73</v>
      </c>
      <c r="D13" s="4" t="s">
        <v>451</v>
      </c>
      <c r="E13" s="17" t="s">
        <v>452</v>
      </c>
      <c r="F13" s="14" t="s">
        <v>453</v>
      </c>
      <c r="G13" s="14" t="s">
        <v>453</v>
      </c>
      <c r="H13" s="18" t="s">
        <v>453</v>
      </c>
      <c r="I13" s="14" t="s">
        <v>453</v>
      </c>
      <c r="J13" s="14" t="s">
        <v>453</v>
      </c>
      <c r="K13" s="15" t="s">
        <v>454</v>
      </c>
      <c r="L13" s="15" t="s">
        <v>78</v>
      </c>
      <c r="M13" s="15" t="s">
        <v>78</v>
      </c>
      <c r="N13" s="4" t="s">
        <v>73</v>
      </c>
      <c r="O13" s="4" t="s">
        <v>455</v>
      </c>
      <c r="P13" s="11" t="s">
        <v>73</v>
      </c>
      <c r="Q13" s="3" t="s">
        <v>73</v>
      </c>
      <c r="R13" s="3" t="s">
        <v>80</v>
      </c>
      <c r="S13" s="28" t="s">
        <v>80</v>
      </c>
      <c r="T13" s="3" t="s">
        <v>80</v>
      </c>
      <c r="U13" s="3" t="s">
        <v>80</v>
      </c>
      <c r="V13" s="4" t="s">
        <v>80</v>
      </c>
      <c r="W13" s="9" t="s">
        <v>80</v>
      </c>
      <c r="X13" s="20" t="s">
        <v>73</v>
      </c>
      <c r="Y13" s="20" t="s">
        <v>73</v>
      </c>
      <c r="Z13" s="20" t="s">
        <v>456</v>
      </c>
      <c r="AA13" s="20" t="s">
        <v>73</v>
      </c>
      <c r="AB13" s="4" t="s">
        <v>73</v>
      </c>
      <c r="AC13" s="55" t="s">
        <v>73</v>
      </c>
      <c r="AD13" s="107" t="s">
        <v>80</v>
      </c>
    </row>
    <row r="14" spans="1:30" x14ac:dyDescent="0.45">
      <c r="A14" s="54" t="s">
        <v>81</v>
      </c>
      <c r="B14" s="15" t="s">
        <v>313</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461</v>
      </c>
      <c r="C16" s="8" t="s">
        <v>73</v>
      </c>
      <c r="D16" s="8" t="s">
        <v>107</v>
      </c>
      <c r="E16" s="17" t="s">
        <v>462</v>
      </c>
      <c r="F16" s="19" t="s">
        <v>269</v>
      </c>
      <c r="G16" s="19" t="s">
        <v>269</v>
      </c>
      <c r="H16" s="19" t="s">
        <v>269</v>
      </c>
      <c r="I16" s="19" t="s">
        <v>269</v>
      </c>
      <c r="J16" s="19" t="s">
        <v>269</v>
      </c>
      <c r="K16" s="15" t="s">
        <v>269</v>
      </c>
      <c r="L16" s="15" t="s">
        <v>78</v>
      </c>
      <c r="M16" s="4" t="s">
        <v>269</v>
      </c>
      <c r="N16" s="4" t="s">
        <v>73</v>
      </c>
      <c r="O16" s="4" t="s">
        <v>107</v>
      </c>
      <c r="P16" s="11" t="s">
        <v>73</v>
      </c>
      <c r="Q16" s="4" t="s">
        <v>73</v>
      </c>
      <c r="R16" s="4" t="s">
        <v>73</v>
      </c>
      <c r="S16" s="29" t="s">
        <v>73</v>
      </c>
      <c r="T16" s="4" t="s">
        <v>92</v>
      </c>
      <c r="U16" s="4" t="s">
        <v>80</v>
      </c>
      <c r="V16" s="4" t="s">
        <v>80</v>
      </c>
      <c r="W16" s="9" t="s">
        <v>73</v>
      </c>
      <c r="X16" s="20" t="s">
        <v>73</v>
      </c>
      <c r="Y16" s="20" t="s">
        <v>73</v>
      </c>
      <c r="Z16" s="20" t="s">
        <v>463</v>
      </c>
      <c r="AA16" s="20" t="s">
        <v>73</v>
      </c>
      <c r="AB16" s="33" t="s">
        <v>73</v>
      </c>
      <c r="AC16" s="56" t="s">
        <v>73</v>
      </c>
      <c r="AD16" s="107" t="s">
        <v>80</v>
      </c>
    </row>
    <row r="17" spans="1:30" x14ac:dyDescent="0.45">
      <c r="A17" s="54" t="s">
        <v>98</v>
      </c>
      <c r="B17" s="15" t="s">
        <v>270</v>
      </c>
      <c r="C17" s="8" t="s">
        <v>73</v>
      </c>
      <c r="D17" s="8" t="s">
        <v>271</v>
      </c>
      <c r="E17" s="17" t="s">
        <v>272</v>
      </c>
      <c r="F17" s="19" t="s">
        <v>273</v>
      </c>
      <c r="G17" s="19" t="s">
        <v>273</v>
      </c>
      <c r="H17" s="19" t="s">
        <v>273</v>
      </c>
      <c r="I17" s="19" t="s">
        <v>274</v>
      </c>
      <c r="J17" s="19" t="s">
        <v>273</v>
      </c>
      <c r="K17" s="15" t="s">
        <v>275</v>
      </c>
      <c r="L17" s="15" t="s">
        <v>78</v>
      </c>
      <c r="M17" s="4" t="s">
        <v>78</v>
      </c>
      <c r="N17" s="4" t="s">
        <v>73</v>
      </c>
      <c r="O17" s="4" t="s">
        <v>271</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314</v>
      </c>
      <c r="C18" s="8" t="s">
        <v>73</v>
      </c>
      <c r="D18" s="8" t="s">
        <v>109</v>
      </c>
      <c r="E18" s="17" t="s">
        <v>110</v>
      </c>
      <c r="F18" s="19" t="s">
        <v>273</v>
      </c>
      <c r="G18" s="19" t="s">
        <v>273</v>
      </c>
      <c r="H18" s="19" t="s">
        <v>273</v>
      </c>
      <c r="I18" s="19" t="s">
        <v>273</v>
      </c>
      <c r="J18" s="19" t="s">
        <v>273</v>
      </c>
      <c r="K18" s="15" t="s">
        <v>275</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315</v>
      </c>
      <c r="C19" s="8" t="s">
        <v>73</v>
      </c>
      <c r="D19" s="8" t="s">
        <v>276</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277</v>
      </c>
      <c r="C20" s="8" t="s">
        <v>73</v>
      </c>
      <c r="D20" s="8" t="s">
        <v>278</v>
      </c>
      <c r="E20" s="17" t="s">
        <v>279</v>
      </c>
      <c r="F20" s="19" t="s">
        <v>113</v>
      </c>
      <c r="G20" s="19" t="s">
        <v>113</v>
      </c>
      <c r="H20" s="19" t="s">
        <v>113</v>
      </c>
      <c r="I20" s="19" t="s">
        <v>97</v>
      </c>
      <c r="J20" s="19" t="s">
        <v>113</v>
      </c>
      <c r="K20" s="15" t="s">
        <v>111</v>
      </c>
      <c r="L20" s="15" t="s">
        <v>78</v>
      </c>
      <c r="M20" s="4" t="s">
        <v>78</v>
      </c>
      <c r="N20" s="4" t="s">
        <v>73</v>
      </c>
      <c r="O20" s="4" t="s">
        <v>280</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316</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317</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318</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319</v>
      </c>
      <c r="F24" s="19" t="s">
        <v>128</v>
      </c>
      <c r="G24" s="19" t="s">
        <v>128</v>
      </c>
      <c r="H24" s="19" t="s">
        <v>129</v>
      </c>
      <c r="I24" s="19" t="s">
        <v>128</v>
      </c>
      <c r="J24" s="19" t="s">
        <v>128</v>
      </c>
      <c r="K24" s="15" t="s">
        <v>129</v>
      </c>
      <c r="L24" s="15" t="s">
        <v>129</v>
      </c>
      <c r="M24" s="4" t="s">
        <v>320</v>
      </c>
      <c r="N24" s="4" t="s">
        <v>73</v>
      </c>
      <c r="O24" s="4" t="s">
        <v>321</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442</v>
      </c>
      <c r="F25" s="19" t="s">
        <v>443</v>
      </c>
      <c r="G25" s="19" t="s">
        <v>444</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439</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436</v>
      </c>
      <c r="F28" s="19" t="s">
        <v>437</v>
      </c>
      <c r="G28" s="19" t="s">
        <v>437</v>
      </c>
      <c r="H28" s="19" t="s">
        <v>437</v>
      </c>
      <c r="I28" s="19" t="s">
        <v>437</v>
      </c>
      <c r="J28" s="19" t="s">
        <v>437</v>
      </c>
      <c r="K28" s="15" t="s">
        <v>437</v>
      </c>
      <c r="L28" s="15" t="s">
        <v>78</v>
      </c>
      <c r="M28" s="4" t="s">
        <v>78</v>
      </c>
      <c r="N28" s="4" t="s">
        <v>73</v>
      </c>
      <c r="O28" s="4" t="s">
        <v>438</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281</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488</v>
      </c>
      <c r="F32" s="19" t="s">
        <v>113</v>
      </c>
      <c r="G32" s="19" t="s">
        <v>113</v>
      </c>
      <c r="H32" s="19" t="s">
        <v>113</v>
      </c>
      <c r="I32" s="19" t="s">
        <v>113</v>
      </c>
      <c r="J32" s="19" t="s">
        <v>113</v>
      </c>
      <c r="K32" s="15" t="s">
        <v>113</v>
      </c>
      <c r="L32" s="15" t="s">
        <v>78</v>
      </c>
      <c r="M32" s="4" t="s">
        <v>78</v>
      </c>
      <c r="N32" s="4" t="s">
        <v>73</v>
      </c>
      <c r="O32" s="4" t="s">
        <v>489</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322</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283</v>
      </c>
      <c r="G34" s="19" t="s">
        <v>274</v>
      </c>
      <c r="H34" s="19" t="s">
        <v>274</v>
      </c>
      <c r="I34" s="19" t="s">
        <v>283</v>
      </c>
      <c r="J34" s="19" t="s">
        <v>274</v>
      </c>
      <c r="K34" s="15" t="s">
        <v>275</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282</v>
      </c>
      <c r="G35" s="19" t="s">
        <v>282</v>
      </c>
      <c r="H35" s="19" t="s">
        <v>282</v>
      </c>
      <c r="I35" s="19" t="s">
        <v>274</v>
      </c>
      <c r="J35" s="19" t="s">
        <v>282</v>
      </c>
      <c r="K35" s="15" t="s">
        <v>283</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284</v>
      </c>
      <c r="C38" s="8" t="s">
        <v>73</v>
      </c>
      <c r="D38" s="8" t="s">
        <v>285</v>
      </c>
      <c r="E38" s="17" t="s">
        <v>286</v>
      </c>
      <c r="F38" s="19" t="s">
        <v>287</v>
      </c>
      <c r="G38" s="19" t="s">
        <v>97</v>
      </c>
      <c r="H38" s="19" t="s">
        <v>287</v>
      </c>
      <c r="I38" s="19" t="s">
        <v>97</v>
      </c>
      <c r="J38" s="19" t="s">
        <v>287</v>
      </c>
      <c r="K38" s="15" t="s">
        <v>288</v>
      </c>
      <c r="L38" s="15" t="s">
        <v>78</v>
      </c>
      <c r="M38" s="4" t="s">
        <v>78</v>
      </c>
      <c r="N38" s="4" t="s">
        <v>73</v>
      </c>
      <c r="O38" s="4" t="s">
        <v>285</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323</v>
      </c>
      <c r="C39" s="8" t="s">
        <v>73</v>
      </c>
      <c r="D39" s="8" t="s">
        <v>178</v>
      </c>
      <c r="E39" s="17" t="s">
        <v>179</v>
      </c>
      <c r="F39" s="19" t="s">
        <v>180</v>
      </c>
      <c r="G39" s="19" t="s">
        <v>180</v>
      </c>
      <c r="H39" s="19" t="s">
        <v>324</v>
      </c>
      <c r="I39" s="19" t="s">
        <v>180</v>
      </c>
      <c r="J39" s="19" t="s">
        <v>180</v>
      </c>
      <c r="K39" s="15" t="s">
        <v>325</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326</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x14ac:dyDescent="0.45">
      <c r="A41" s="54" t="s">
        <v>81</v>
      </c>
      <c r="B41" s="15" t="s">
        <v>481</v>
      </c>
      <c r="C41" s="8" t="s">
        <v>73</v>
      </c>
      <c r="D41" s="8" t="s">
        <v>185</v>
      </c>
      <c r="E41" s="17" t="s">
        <v>482</v>
      </c>
      <c r="F41" s="19" t="s">
        <v>85</v>
      </c>
      <c r="G41" s="19" t="s">
        <v>85</v>
      </c>
      <c r="H41" s="19" t="s">
        <v>78</v>
      </c>
      <c r="I41" s="19" t="s">
        <v>85</v>
      </c>
      <c r="J41" s="19" t="s">
        <v>85</v>
      </c>
      <c r="K41" s="15" t="s">
        <v>119</v>
      </c>
      <c r="L41" s="15" t="s">
        <v>78</v>
      </c>
      <c r="M41" s="4" t="s">
        <v>78</v>
      </c>
      <c r="N41" s="4" t="s">
        <v>73</v>
      </c>
      <c r="O41" s="4" t="s">
        <v>186</v>
      </c>
      <c r="P41" s="11" t="s">
        <v>73</v>
      </c>
      <c r="Q41" s="4" t="s">
        <v>73</v>
      </c>
      <c r="R41" s="4" t="s">
        <v>73</v>
      </c>
      <c r="S41" s="29" t="s">
        <v>73</v>
      </c>
      <c r="T41" s="4" t="s">
        <v>87</v>
      </c>
      <c r="U41" s="4" t="s">
        <v>80</v>
      </c>
      <c r="V41" s="4" t="s">
        <v>80</v>
      </c>
      <c r="W41" s="9" t="s">
        <v>80</v>
      </c>
      <c r="X41" s="20" t="s">
        <v>73</v>
      </c>
      <c r="Y41" s="20" t="s">
        <v>73</v>
      </c>
      <c r="Z41" s="20">
        <v>5</v>
      </c>
      <c r="AA41" s="20" t="s">
        <v>73</v>
      </c>
      <c r="AB41" s="33" t="s">
        <v>80</v>
      </c>
      <c r="AC41" s="56" t="s">
        <v>80</v>
      </c>
      <c r="AD41" s="107" t="s">
        <v>80</v>
      </c>
    </row>
    <row r="42" spans="1:30" x14ac:dyDescent="0.45">
      <c r="A42" s="54" t="s">
        <v>98</v>
      </c>
      <c r="B42" s="15" t="s">
        <v>327</v>
      </c>
      <c r="C42" s="8" t="s">
        <v>73</v>
      </c>
      <c r="D42" s="8" t="s">
        <v>328</v>
      </c>
      <c r="E42" s="17" t="s">
        <v>187</v>
      </c>
      <c r="F42" s="19" t="s">
        <v>85</v>
      </c>
      <c r="G42" s="19" t="s">
        <v>329</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330</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289</v>
      </c>
      <c r="C44" s="8" t="s">
        <v>73</v>
      </c>
      <c r="D44" s="8" t="s">
        <v>290</v>
      </c>
      <c r="E44" s="17" t="s">
        <v>291</v>
      </c>
      <c r="F44" s="19" t="s">
        <v>113</v>
      </c>
      <c r="G44" s="19" t="s">
        <v>119</v>
      </c>
      <c r="H44" s="19" t="s">
        <v>113</v>
      </c>
      <c r="I44" s="19" t="s">
        <v>119</v>
      </c>
      <c r="J44" s="19" t="s">
        <v>113</v>
      </c>
      <c r="K44" s="15" t="s">
        <v>111</v>
      </c>
      <c r="L44" s="15" t="s">
        <v>78</v>
      </c>
      <c r="M44" s="4" t="s">
        <v>78</v>
      </c>
      <c r="N44" s="4" t="s">
        <v>73</v>
      </c>
      <c r="O44" s="4" t="s">
        <v>290</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331</v>
      </c>
      <c r="C45" s="8" t="s">
        <v>73</v>
      </c>
      <c r="D45" s="8" t="s">
        <v>332</v>
      </c>
      <c r="E45" s="17" t="s">
        <v>333</v>
      </c>
      <c r="F45" s="19" t="s">
        <v>97</v>
      </c>
      <c r="G45" s="19" t="s">
        <v>97</v>
      </c>
      <c r="H45" s="19" t="s">
        <v>97</v>
      </c>
      <c r="I45" s="19" t="s">
        <v>97</v>
      </c>
      <c r="J45" s="19" t="s">
        <v>97</v>
      </c>
      <c r="K45" s="15" t="s">
        <v>111</v>
      </c>
      <c r="L45" s="15" t="s">
        <v>78</v>
      </c>
      <c r="M45" s="4" t="s">
        <v>78</v>
      </c>
      <c r="N45" s="4" t="s">
        <v>73</v>
      </c>
      <c r="O45" s="4" t="s">
        <v>334</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335</v>
      </c>
      <c r="C46" s="8" t="s">
        <v>73</v>
      </c>
      <c r="D46" s="8" t="s">
        <v>336</v>
      </c>
      <c r="E46" s="17" t="s">
        <v>337</v>
      </c>
      <c r="F46" s="19" t="s">
        <v>338</v>
      </c>
      <c r="G46" s="19" t="s">
        <v>339</v>
      </c>
      <c r="H46" s="19" t="s">
        <v>338</v>
      </c>
      <c r="I46" s="19" t="s">
        <v>338</v>
      </c>
      <c r="J46" s="19" t="s">
        <v>77</v>
      </c>
      <c r="K46" s="15" t="s">
        <v>338</v>
      </c>
      <c r="L46" s="15" t="s">
        <v>340</v>
      </c>
      <c r="M46" s="4" t="s">
        <v>341</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292</v>
      </c>
      <c r="G47" s="19" t="s">
        <v>282</v>
      </c>
      <c r="H47" s="19" t="s">
        <v>282</v>
      </c>
      <c r="I47" s="19" t="s">
        <v>275</v>
      </c>
      <c r="J47" s="19" t="s">
        <v>282</v>
      </c>
      <c r="K47" s="15" t="s">
        <v>275</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342</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343</v>
      </c>
      <c r="AA49" s="20" t="s">
        <v>73</v>
      </c>
      <c r="AB49" s="33" t="s">
        <v>73</v>
      </c>
      <c r="AC49" s="56" t="s">
        <v>73</v>
      </c>
      <c r="AD49" s="107" t="s">
        <v>80</v>
      </c>
    </row>
    <row r="50" spans="1:30" x14ac:dyDescent="0.45">
      <c r="A50" s="54" t="s">
        <v>98</v>
      </c>
      <c r="B50" s="15" t="s">
        <v>478</v>
      </c>
      <c r="C50" s="8" t="s">
        <v>73</v>
      </c>
      <c r="D50" s="8" t="s">
        <v>479</v>
      </c>
      <c r="E50" s="17" t="s">
        <v>480</v>
      </c>
      <c r="F50" s="19" t="s">
        <v>97</v>
      </c>
      <c r="G50" s="19" t="s">
        <v>97</v>
      </c>
      <c r="H50" s="19" t="s">
        <v>97</v>
      </c>
      <c r="I50" s="19" t="s">
        <v>97</v>
      </c>
      <c r="J50" s="19" t="s">
        <v>97</v>
      </c>
      <c r="K50" s="15" t="s">
        <v>111</v>
      </c>
      <c r="L50" s="15" t="s">
        <v>78</v>
      </c>
      <c r="M50" s="4" t="s">
        <v>78</v>
      </c>
      <c r="N50" s="4" t="s">
        <v>73</v>
      </c>
      <c r="O50" s="4" t="s">
        <v>479</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273</v>
      </c>
      <c r="G51" s="19" t="s">
        <v>273</v>
      </c>
      <c r="H51" s="19" t="s">
        <v>274</v>
      </c>
      <c r="I51" s="19" t="s">
        <v>273</v>
      </c>
      <c r="J51" s="19" t="s">
        <v>273</v>
      </c>
      <c r="K51" s="15" t="s">
        <v>399</v>
      </c>
      <c r="L51" s="15" t="s">
        <v>78</v>
      </c>
      <c r="M51" s="4" t="s">
        <v>78</v>
      </c>
      <c r="N51" s="4" t="s">
        <v>73</v>
      </c>
      <c r="O51" s="4" t="s">
        <v>484</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293</v>
      </c>
      <c r="C52" s="8" t="s">
        <v>73</v>
      </c>
      <c r="D52" s="8" t="s">
        <v>294</v>
      </c>
      <c r="E52" s="17" t="s">
        <v>295</v>
      </c>
      <c r="F52" s="19" t="s">
        <v>283</v>
      </c>
      <c r="G52" s="19" t="s">
        <v>283</v>
      </c>
      <c r="H52" s="19" t="s">
        <v>283</v>
      </c>
      <c r="I52" s="19" t="s">
        <v>283</v>
      </c>
      <c r="J52" s="19" t="s">
        <v>283</v>
      </c>
      <c r="K52" s="15" t="s">
        <v>275</v>
      </c>
      <c r="L52" s="15" t="s">
        <v>78</v>
      </c>
      <c r="M52" s="4" t="s">
        <v>78</v>
      </c>
      <c r="N52" s="4" t="s">
        <v>73</v>
      </c>
      <c r="O52" s="4" t="s">
        <v>296</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490</v>
      </c>
      <c r="C53" s="8" t="s">
        <v>73</v>
      </c>
      <c r="D53" s="8" t="s">
        <v>205</v>
      </c>
      <c r="E53" s="17" t="s">
        <v>491</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344</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297</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298</v>
      </c>
      <c r="C56" s="8" t="s">
        <v>73</v>
      </c>
      <c r="D56" s="8" t="s">
        <v>299</v>
      </c>
      <c r="E56" s="17" t="s">
        <v>300</v>
      </c>
      <c r="F56" s="19" t="s">
        <v>113</v>
      </c>
      <c r="G56" s="19" t="s">
        <v>113</v>
      </c>
      <c r="H56" s="19" t="s">
        <v>113</v>
      </c>
      <c r="I56" s="19" t="s">
        <v>113</v>
      </c>
      <c r="J56" s="19" t="s">
        <v>113</v>
      </c>
      <c r="K56" s="15" t="s">
        <v>301</v>
      </c>
      <c r="L56" s="15" t="s">
        <v>78</v>
      </c>
      <c r="M56" s="4" t="s">
        <v>78</v>
      </c>
      <c r="N56" s="4" t="s">
        <v>73</v>
      </c>
      <c r="O56" s="4" t="s">
        <v>299</v>
      </c>
      <c r="P56" s="11" t="s">
        <v>73</v>
      </c>
      <c r="Q56" s="4" t="s">
        <v>73</v>
      </c>
      <c r="R56" s="4" t="s">
        <v>73</v>
      </c>
      <c r="S56" s="29" t="s">
        <v>73</v>
      </c>
      <c r="T56" s="4" t="s">
        <v>92</v>
      </c>
      <c r="U56" s="4" t="s">
        <v>302</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485</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303</v>
      </c>
      <c r="G59" s="14" t="s">
        <v>303</v>
      </c>
      <c r="H59" s="14" t="s">
        <v>303</v>
      </c>
      <c r="I59" s="14" t="s">
        <v>303</v>
      </c>
      <c r="J59" s="14" t="s">
        <v>303</v>
      </c>
      <c r="K59" s="14" t="s">
        <v>304</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486</v>
      </c>
      <c r="F60" s="14" t="s">
        <v>85</v>
      </c>
      <c r="G60" s="14" t="s">
        <v>85</v>
      </c>
      <c r="H60" s="14" t="s">
        <v>119</v>
      </c>
      <c r="I60" s="14" t="s">
        <v>85</v>
      </c>
      <c r="J60" s="14" t="s">
        <v>85</v>
      </c>
      <c r="K60" s="14" t="s">
        <v>119</v>
      </c>
      <c r="L60" s="14" t="s">
        <v>78</v>
      </c>
      <c r="M60" s="3" t="s">
        <v>78</v>
      </c>
      <c r="N60" s="3" t="s">
        <v>73</v>
      </c>
      <c r="O60" s="3" t="s">
        <v>487</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421</v>
      </c>
      <c r="C62" s="3" t="s">
        <v>80</v>
      </c>
      <c r="D62" s="3" t="s">
        <v>345</v>
      </c>
      <c r="E62" s="14" t="s">
        <v>346</v>
      </c>
      <c r="F62" s="14" t="s">
        <v>201</v>
      </c>
      <c r="G62" s="14" t="s">
        <v>201</v>
      </c>
      <c r="H62" s="14" t="s">
        <v>201</v>
      </c>
      <c r="I62" s="14" t="s">
        <v>201</v>
      </c>
      <c r="J62" s="14" t="s">
        <v>201</v>
      </c>
      <c r="K62" s="14" t="s">
        <v>201</v>
      </c>
      <c r="L62" s="14" t="s">
        <v>201</v>
      </c>
      <c r="M62" s="3" t="s">
        <v>201</v>
      </c>
      <c r="N62" s="3" t="s">
        <v>80</v>
      </c>
      <c r="O62" s="3" t="s">
        <v>347</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422</v>
      </c>
      <c r="C63" s="3" t="s">
        <v>80</v>
      </c>
      <c r="D63" s="3" t="s">
        <v>348</v>
      </c>
      <c r="E63" s="14" t="s">
        <v>349</v>
      </c>
      <c r="F63" s="14" t="s">
        <v>350</v>
      </c>
      <c r="G63" s="14" t="s">
        <v>350</v>
      </c>
      <c r="H63" s="14" t="s">
        <v>350</v>
      </c>
      <c r="I63" s="14" t="s">
        <v>350</v>
      </c>
      <c r="J63" s="14" t="s">
        <v>350</v>
      </c>
      <c r="K63" s="14" t="s">
        <v>350</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351</v>
      </c>
      <c r="C64" s="3" t="s">
        <v>80</v>
      </c>
      <c r="D64" s="3" t="s">
        <v>352</v>
      </c>
      <c r="E64" s="14" t="s">
        <v>353</v>
      </c>
      <c r="F64" s="14" t="s">
        <v>354</v>
      </c>
      <c r="G64" s="14" t="s">
        <v>354</v>
      </c>
      <c r="H64" s="14" t="s">
        <v>354</v>
      </c>
      <c r="I64" s="14" t="s">
        <v>354</v>
      </c>
      <c r="J64" s="14" t="s">
        <v>354</v>
      </c>
      <c r="K64" s="14" t="s">
        <v>355</v>
      </c>
      <c r="L64" s="14" t="s">
        <v>78</v>
      </c>
      <c r="M64" s="3" t="s">
        <v>78</v>
      </c>
      <c r="N64" s="3" t="s">
        <v>80</v>
      </c>
      <c r="O64" s="3" t="s">
        <v>356</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357</v>
      </c>
      <c r="C65" s="3" t="s">
        <v>80</v>
      </c>
      <c r="D65" s="3" t="s">
        <v>358</v>
      </c>
      <c r="E65" s="14" t="s">
        <v>359</v>
      </c>
      <c r="F65" s="14" t="s">
        <v>85</v>
      </c>
      <c r="G65" s="14" t="s">
        <v>85</v>
      </c>
      <c r="H65" s="14" t="s">
        <v>85</v>
      </c>
      <c r="I65" s="14" t="s">
        <v>85</v>
      </c>
      <c r="J65" s="14" t="s">
        <v>85</v>
      </c>
      <c r="K65" s="14" t="s">
        <v>360</v>
      </c>
      <c r="L65" s="14" t="s">
        <v>78</v>
      </c>
      <c r="M65" s="3" t="s">
        <v>78</v>
      </c>
      <c r="N65" s="3" t="s">
        <v>80</v>
      </c>
      <c r="O65" s="3" t="s">
        <v>358</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361</v>
      </c>
      <c r="C66" s="3" t="s">
        <v>80</v>
      </c>
      <c r="D66" s="3" t="s">
        <v>362</v>
      </c>
      <c r="E66" s="14" t="s">
        <v>363</v>
      </c>
      <c r="F66" s="14" t="s">
        <v>113</v>
      </c>
      <c r="G66" s="14" t="s">
        <v>113</v>
      </c>
      <c r="H66" s="14" t="s">
        <v>113</v>
      </c>
      <c r="I66" s="14" t="s">
        <v>113</v>
      </c>
      <c r="J66" s="14" t="s">
        <v>113</v>
      </c>
      <c r="K66" s="14" t="s">
        <v>113</v>
      </c>
      <c r="L66" s="14" t="s">
        <v>78</v>
      </c>
      <c r="M66" s="3" t="s">
        <v>78</v>
      </c>
      <c r="N66" s="3" t="s">
        <v>80</v>
      </c>
      <c r="O66" s="3" t="s">
        <v>419</v>
      </c>
      <c r="P66" s="3" t="s">
        <v>73</v>
      </c>
      <c r="Q66" s="3" t="s">
        <v>73</v>
      </c>
      <c r="R66" s="3" t="s">
        <v>73</v>
      </c>
      <c r="S66" s="28" t="s">
        <v>73</v>
      </c>
      <c r="T66" s="3" t="s">
        <v>80</v>
      </c>
      <c r="U66" s="3" t="s">
        <v>80</v>
      </c>
      <c r="V66" s="3" t="s">
        <v>80</v>
      </c>
      <c r="W66" s="3" t="s">
        <v>73</v>
      </c>
      <c r="X66" s="3" t="s">
        <v>73</v>
      </c>
      <c r="Y66" s="3" t="s">
        <v>73</v>
      </c>
      <c r="Z66" s="3" t="s">
        <v>420</v>
      </c>
      <c r="AA66" s="3" t="s">
        <v>73</v>
      </c>
      <c r="AB66" s="33" t="s">
        <v>80</v>
      </c>
      <c r="AC66" s="56" t="s">
        <v>80</v>
      </c>
      <c r="AD66" s="107" t="s">
        <v>80</v>
      </c>
    </row>
    <row r="67" spans="1:30" x14ac:dyDescent="0.45">
      <c r="A67" s="91" t="s">
        <v>81</v>
      </c>
      <c r="B67" s="14" t="s">
        <v>364</v>
      </c>
      <c r="C67" s="3" t="s">
        <v>80</v>
      </c>
      <c r="D67" s="3" t="s">
        <v>365</v>
      </c>
      <c r="E67" s="14" t="s">
        <v>366</v>
      </c>
      <c r="F67" s="14" t="s">
        <v>132</v>
      </c>
      <c r="G67" s="14" t="s">
        <v>132</v>
      </c>
      <c r="H67" s="14" t="s">
        <v>132</v>
      </c>
      <c r="I67" s="14" t="s">
        <v>132</v>
      </c>
      <c r="J67" s="14" t="s">
        <v>132</v>
      </c>
      <c r="K67" s="14" t="s">
        <v>132</v>
      </c>
      <c r="L67" s="14" t="s">
        <v>78</v>
      </c>
      <c r="M67" s="3" t="s">
        <v>78</v>
      </c>
      <c r="N67" s="3" t="s">
        <v>80</v>
      </c>
      <c r="O67" s="3" t="s">
        <v>78</v>
      </c>
      <c r="P67" s="3" t="s">
        <v>73</v>
      </c>
      <c r="Q67" s="3" t="s">
        <v>73</v>
      </c>
      <c r="R67" s="3" t="s">
        <v>73</v>
      </c>
      <c r="S67" s="28" t="s">
        <v>73</v>
      </c>
      <c r="T67" s="3" t="s">
        <v>80</v>
      </c>
      <c r="U67" s="3" t="s">
        <v>93</v>
      </c>
      <c r="V67" s="3" t="s">
        <v>80</v>
      </c>
      <c r="W67" s="3" t="s">
        <v>73</v>
      </c>
      <c r="X67" s="3" t="s">
        <v>73</v>
      </c>
      <c r="Y67" s="3" t="s">
        <v>73</v>
      </c>
      <c r="Z67" s="3">
        <v>122</v>
      </c>
      <c r="AA67" s="3" t="s">
        <v>73</v>
      </c>
      <c r="AB67" s="33" t="s">
        <v>73</v>
      </c>
      <c r="AC67" s="56" t="s">
        <v>80</v>
      </c>
      <c r="AD67" s="107" t="s">
        <v>80</v>
      </c>
    </row>
    <row r="68" spans="1:30" x14ac:dyDescent="0.45">
      <c r="A68" s="91" t="s">
        <v>98</v>
      </c>
      <c r="B68" s="14" t="s">
        <v>367</v>
      </c>
      <c r="C68" s="3" t="s">
        <v>80</v>
      </c>
      <c r="D68" s="3" t="s">
        <v>368</v>
      </c>
      <c r="E68" s="14" t="s">
        <v>369</v>
      </c>
      <c r="F68" s="14" t="s">
        <v>370</v>
      </c>
      <c r="G68" s="14" t="s">
        <v>370</v>
      </c>
      <c r="H68" s="14" t="s">
        <v>370</v>
      </c>
      <c r="I68" s="14" t="s">
        <v>370</v>
      </c>
      <c r="J68" s="14" t="s">
        <v>370</v>
      </c>
      <c r="K68" s="14" t="s">
        <v>371</v>
      </c>
      <c r="L68" s="14" t="s">
        <v>78</v>
      </c>
      <c r="M68" s="3" t="s">
        <v>78</v>
      </c>
      <c r="N68" s="3" t="s">
        <v>73</v>
      </c>
      <c r="O68" s="3" t="s">
        <v>372</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373</v>
      </c>
      <c r="C69" s="3" t="s">
        <v>80</v>
      </c>
      <c r="D69" s="3" t="s">
        <v>374</v>
      </c>
      <c r="E69" s="14" t="s">
        <v>375</v>
      </c>
      <c r="F69" s="14" t="s">
        <v>376</v>
      </c>
      <c r="G69" s="14" t="s">
        <v>376</v>
      </c>
      <c r="H69" s="14" t="s">
        <v>376</v>
      </c>
      <c r="I69" s="14" t="s">
        <v>376</v>
      </c>
      <c r="J69" s="14" t="s">
        <v>376</v>
      </c>
      <c r="K69" s="14" t="s">
        <v>376</v>
      </c>
      <c r="L69" s="14" t="s">
        <v>78</v>
      </c>
      <c r="M69" s="3" t="s">
        <v>78</v>
      </c>
      <c r="N69" s="3" t="s">
        <v>73</v>
      </c>
      <c r="O69" s="3" t="s">
        <v>374</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377</v>
      </c>
      <c r="C70" s="3" t="s">
        <v>80</v>
      </c>
      <c r="D70" s="3" t="s">
        <v>378</v>
      </c>
      <c r="E70" s="14" t="s">
        <v>379</v>
      </c>
      <c r="F70" s="14" t="s">
        <v>97</v>
      </c>
      <c r="G70" s="14" t="s">
        <v>97</v>
      </c>
      <c r="H70" s="14" t="s">
        <v>97</v>
      </c>
      <c r="I70" s="14" t="s">
        <v>97</v>
      </c>
      <c r="J70" s="14" t="s">
        <v>97</v>
      </c>
      <c r="K70" s="14" t="s">
        <v>119</v>
      </c>
      <c r="L70" s="14" t="s">
        <v>78</v>
      </c>
      <c r="M70" s="3" t="s">
        <v>78</v>
      </c>
      <c r="N70" s="3" t="s">
        <v>73</v>
      </c>
      <c r="O70" s="3" t="s">
        <v>378</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380</v>
      </c>
      <c r="C72" s="3" t="s">
        <v>80</v>
      </c>
      <c r="D72" s="3" t="s">
        <v>381</v>
      </c>
      <c r="E72" s="14" t="s">
        <v>382</v>
      </c>
      <c r="F72" s="14" t="s">
        <v>383</v>
      </c>
      <c r="G72" s="14" t="s">
        <v>383</v>
      </c>
      <c r="H72" s="14" t="s">
        <v>383</v>
      </c>
      <c r="I72" s="14" t="s">
        <v>383</v>
      </c>
      <c r="J72" s="14" t="s">
        <v>383</v>
      </c>
      <c r="K72" s="14" t="s">
        <v>111</v>
      </c>
      <c r="L72" s="14" t="s">
        <v>78</v>
      </c>
      <c r="M72" s="3" t="s">
        <v>78</v>
      </c>
      <c r="N72" s="3" t="s">
        <v>73</v>
      </c>
      <c r="O72" s="3" t="s">
        <v>381</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384</v>
      </c>
      <c r="C73" s="3" t="s">
        <v>80</v>
      </c>
      <c r="D73" s="3" t="s">
        <v>385</v>
      </c>
      <c r="E73" s="14" t="s">
        <v>386</v>
      </c>
      <c r="F73" s="14" t="s">
        <v>113</v>
      </c>
      <c r="G73" s="14" t="s">
        <v>113</v>
      </c>
      <c r="H73" s="14" t="s">
        <v>113</v>
      </c>
      <c r="I73" s="14" t="s">
        <v>113</v>
      </c>
      <c r="J73" s="14" t="s">
        <v>113</v>
      </c>
      <c r="K73" s="14" t="s">
        <v>111</v>
      </c>
      <c r="L73" s="14" t="s">
        <v>78</v>
      </c>
      <c r="M73" s="3" t="s">
        <v>78</v>
      </c>
      <c r="N73" s="3" t="s">
        <v>73</v>
      </c>
      <c r="O73" s="3" t="s">
        <v>385</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387</v>
      </c>
      <c r="C74" s="3" t="s">
        <v>80</v>
      </c>
      <c r="D74" s="3" t="s">
        <v>388</v>
      </c>
      <c r="E74" s="14" t="s">
        <v>389</v>
      </c>
      <c r="F74" s="14" t="s">
        <v>85</v>
      </c>
      <c r="G74" s="14" t="s">
        <v>85</v>
      </c>
      <c r="H74" s="14" t="s">
        <v>85</v>
      </c>
      <c r="I74" s="14" t="s">
        <v>85</v>
      </c>
      <c r="J74" s="14" t="s">
        <v>85</v>
      </c>
      <c r="K74" s="14" t="s">
        <v>85</v>
      </c>
      <c r="L74" s="14" t="s">
        <v>78</v>
      </c>
      <c r="M74" s="3" t="s">
        <v>78</v>
      </c>
      <c r="N74" s="3" t="s">
        <v>73</v>
      </c>
      <c r="O74" s="3" t="s">
        <v>390</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305</v>
      </c>
      <c r="G76" s="14" t="s">
        <v>305</v>
      </c>
      <c r="H76" s="14" t="s">
        <v>274</v>
      </c>
      <c r="I76" s="14" t="s">
        <v>305</v>
      </c>
      <c r="J76" s="14" t="s">
        <v>305</v>
      </c>
      <c r="K76" s="14" t="s">
        <v>275</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391</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496</v>
      </c>
      <c r="F79" s="14" t="s">
        <v>253</v>
      </c>
      <c r="G79" s="14" t="s">
        <v>253</v>
      </c>
      <c r="H79" s="14" t="s">
        <v>253</v>
      </c>
      <c r="I79" s="14" t="s">
        <v>253</v>
      </c>
      <c r="J79" s="14" t="s">
        <v>253</v>
      </c>
      <c r="K79" s="14" t="s">
        <v>253</v>
      </c>
      <c r="L79" s="14" t="s">
        <v>497</v>
      </c>
      <c r="M79" s="3" t="s">
        <v>497</v>
      </c>
      <c r="N79" s="3" t="s">
        <v>73</v>
      </c>
      <c r="O79" s="3" t="s">
        <v>493</v>
      </c>
      <c r="P79" s="3" t="s">
        <v>73</v>
      </c>
      <c r="Q79" s="3" t="s">
        <v>73</v>
      </c>
      <c r="R79" s="3" t="s">
        <v>73</v>
      </c>
      <c r="S79" s="28" t="s">
        <v>73</v>
      </c>
      <c r="T79" s="3" t="s">
        <v>80</v>
      </c>
      <c r="U79" s="3" t="s">
        <v>80</v>
      </c>
      <c r="V79" s="3" t="s">
        <v>80</v>
      </c>
      <c r="W79" s="3" t="s">
        <v>73</v>
      </c>
      <c r="X79" s="3" t="s">
        <v>73</v>
      </c>
      <c r="Y79" s="3" t="s">
        <v>73</v>
      </c>
      <c r="Z79" s="3">
        <v>800</v>
      </c>
      <c r="AA79" s="3" t="s">
        <v>73</v>
      </c>
      <c r="AB79" s="33" t="s">
        <v>73</v>
      </c>
      <c r="AC79" s="56" t="s">
        <v>80</v>
      </c>
      <c r="AD79" s="107" t="s">
        <v>80</v>
      </c>
    </row>
    <row r="80" spans="1:30" x14ac:dyDescent="0.45">
      <c r="A80" s="91" t="s">
        <v>81</v>
      </c>
      <c r="B80" s="14" t="s">
        <v>254</v>
      </c>
      <c r="C80" s="3" t="s">
        <v>80</v>
      </c>
      <c r="D80" s="3" t="s">
        <v>255</v>
      </c>
      <c r="E80" s="14" t="s">
        <v>498</v>
      </c>
      <c r="F80" s="14" t="s">
        <v>132</v>
      </c>
      <c r="G80" s="14" t="s">
        <v>132</v>
      </c>
      <c r="H80" s="14" t="s">
        <v>132</v>
      </c>
      <c r="I80" s="14" t="s">
        <v>132</v>
      </c>
      <c r="J80" s="14" t="s">
        <v>132</v>
      </c>
      <c r="K80" s="14" t="s">
        <v>132</v>
      </c>
      <c r="L80" s="14" t="s">
        <v>132</v>
      </c>
      <c r="M80" s="3" t="s">
        <v>132</v>
      </c>
      <c r="N80" s="3" t="s">
        <v>73</v>
      </c>
      <c r="O80" s="3" t="s">
        <v>499</v>
      </c>
      <c r="P80" s="3" t="s">
        <v>73</v>
      </c>
      <c r="Q80" s="3" t="s">
        <v>73</v>
      </c>
      <c r="R80" s="3" t="s">
        <v>73</v>
      </c>
      <c r="S80" s="28" t="s">
        <v>73</v>
      </c>
      <c r="T80" s="3" t="s">
        <v>80</v>
      </c>
      <c r="U80" s="3" t="s">
        <v>80</v>
      </c>
      <c r="V80" s="3" t="s">
        <v>80</v>
      </c>
      <c r="W80" s="3" t="s">
        <v>73</v>
      </c>
      <c r="X80" s="3" t="s">
        <v>73</v>
      </c>
      <c r="Y80" s="3" t="s">
        <v>73</v>
      </c>
      <c r="Z80" s="3">
        <v>800</v>
      </c>
      <c r="AA80" s="3" t="s">
        <v>73</v>
      </c>
      <c r="AB80" s="33" t="s">
        <v>73</v>
      </c>
      <c r="AC80" s="56" t="s">
        <v>80</v>
      </c>
      <c r="AD80" s="107" t="s">
        <v>80</v>
      </c>
    </row>
    <row r="81" spans="1:30" x14ac:dyDescent="0.45">
      <c r="A81" s="91" t="s">
        <v>98</v>
      </c>
      <c r="B81" s="14" t="s">
        <v>256</v>
      </c>
      <c r="C81" s="3" t="s">
        <v>80</v>
      </c>
      <c r="D81" s="3" t="s">
        <v>257</v>
      </c>
      <c r="E81" s="14" t="s">
        <v>258</v>
      </c>
      <c r="F81" s="14" t="s">
        <v>113</v>
      </c>
      <c r="G81" s="14" t="s">
        <v>113</v>
      </c>
      <c r="H81" s="14" t="s">
        <v>113</v>
      </c>
      <c r="I81" s="14" t="s">
        <v>113</v>
      </c>
      <c r="J81" s="14" t="s">
        <v>113</v>
      </c>
      <c r="K81" s="14" t="s">
        <v>113</v>
      </c>
      <c r="L81" s="14" t="s">
        <v>78</v>
      </c>
      <c r="M81" s="3" t="s">
        <v>78</v>
      </c>
      <c r="N81" s="3" t="s">
        <v>73</v>
      </c>
      <c r="O81" s="3" t="s">
        <v>259</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260</v>
      </c>
      <c r="C82" s="3" t="s">
        <v>80</v>
      </c>
      <c r="D82" s="3" t="s">
        <v>261</v>
      </c>
      <c r="E82" s="14" t="s">
        <v>262</v>
      </c>
      <c r="F82" s="14" t="s">
        <v>129</v>
      </c>
      <c r="G82" s="14" t="s">
        <v>129</v>
      </c>
      <c r="H82" s="14" t="s">
        <v>129</v>
      </c>
      <c r="I82" s="14" t="s">
        <v>129</v>
      </c>
      <c r="J82" s="14" t="s">
        <v>129</v>
      </c>
      <c r="K82" s="14" t="s">
        <v>129</v>
      </c>
      <c r="L82" s="14" t="s">
        <v>119</v>
      </c>
      <c r="M82" s="3" t="s">
        <v>119</v>
      </c>
      <c r="N82" s="3" t="s">
        <v>73</v>
      </c>
      <c r="O82" s="3" t="s">
        <v>263</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423</v>
      </c>
      <c r="C83" s="3" t="s">
        <v>80</v>
      </c>
      <c r="D83" s="3" t="s">
        <v>424</v>
      </c>
      <c r="E83" s="14" t="s">
        <v>425</v>
      </c>
      <c r="F83" s="14" t="s">
        <v>97</v>
      </c>
      <c r="G83" s="14" t="s">
        <v>97</v>
      </c>
      <c r="H83" s="14" t="s">
        <v>97</v>
      </c>
      <c r="I83" s="14" t="s">
        <v>426</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98</v>
      </c>
      <c r="B84" s="15" t="s">
        <v>500</v>
      </c>
      <c r="C84" s="8" t="s">
        <v>80</v>
      </c>
      <c r="D84" s="8" t="s">
        <v>501</v>
      </c>
      <c r="E84" s="17" t="s">
        <v>502</v>
      </c>
      <c r="F84" s="19" t="s">
        <v>495</v>
      </c>
      <c r="G84" s="19" t="s">
        <v>503</v>
      </c>
      <c r="H84" s="19" t="s">
        <v>503</v>
      </c>
      <c r="I84" s="19" t="s">
        <v>503</v>
      </c>
      <c r="J84" s="19" t="s">
        <v>503</v>
      </c>
      <c r="K84" s="15" t="s">
        <v>503</v>
      </c>
      <c r="L84" s="15" t="s">
        <v>78</v>
      </c>
      <c r="M84" s="4" t="s">
        <v>78</v>
      </c>
      <c r="N84" s="4" t="s">
        <v>73</v>
      </c>
      <c r="O84" s="4" t="s">
        <v>504</v>
      </c>
      <c r="P84" s="11" t="s">
        <v>73</v>
      </c>
      <c r="Q84" s="4" t="s">
        <v>73</v>
      </c>
      <c r="R84" s="4" t="s">
        <v>73</v>
      </c>
      <c r="S84" s="29" t="s">
        <v>73</v>
      </c>
      <c r="T84" s="4" t="s">
        <v>80</v>
      </c>
      <c r="U84" s="4" t="s">
        <v>80</v>
      </c>
      <c r="V84" s="4" t="s">
        <v>80</v>
      </c>
      <c r="W84" s="9" t="s">
        <v>73</v>
      </c>
      <c r="X84" s="20" t="s">
        <v>73</v>
      </c>
      <c r="Y84" s="20" t="s">
        <v>73</v>
      </c>
      <c r="Z84" s="20">
        <v>100</v>
      </c>
      <c r="AA84" s="20" t="s">
        <v>73</v>
      </c>
      <c r="AB84" s="33" t="s">
        <v>80</v>
      </c>
      <c r="AC84" s="56" t="s">
        <v>80</v>
      </c>
      <c r="AD84" s="20" t="s">
        <v>80</v>
      </c>
    </row>
    <row r="85" spans="1:30" x14ac:dyDescent="0.45">
      <c r="A85" s="91" t="s">
        <v>71</v>
      </c>
      <c r="B85" s="14" t="s">
        <v>464</v>
      </c>
      <c r="C85" s="3" t="s">
        <v>80</v>
      </c>
      <c r="D85" s="3" t="s">
        <v>465</v>
      </c>
      <c r="E85" s="14" t="s">
        <v>466</v>
      </c>
      <c r="F85" s="14" t="s">
        <v>467</v>
      </c>
      <c r="G85" s="14" t="s">
        <v>467</v>
      </c>
      <c r="H85" s="14" t="s">
        <v>467</v>
      </c>
      <c r="I85" s="14" t="s">
        <v>467</v>
      </c>
      <c r="J85" s="14" t="s">
        <v>467</v>
      </c>
      <c r="K85" s="14" t="s">
        <v>467</v>
      </c>
      <c r="L85" s="14" t="s">
        <v>78</v>
      </c>
      <c r="M85" s="3" t="s">
        <v>78</v>
      </c>
      <c r="N85" s="3" t="s">
        <v>80</v>
      </c>
      <c r="O85" s="3" t="s">
        <v>78</v>
      </c>
      <c r="P85" s="3" t="s">
        <v>73</v>
      </c>
      <c r="Q85" s="3" t="s">
        <v>73</v>
      </c>
      <c r="R85" s="3" t="s">
        <v>73</v>
      </c>
      <c r="S85" s="28" t="s">
        <v>73</v>
      </c>
      <c r="T85" s="3" t="s">
        <v>80</v>
      </c>
      <c r="U85" s="3" t="s">
        <v>80</v>
      </c>
      <c r="V85" s="3" t="s">
        <v>80</v>
      </c>
      <c r="W85" s="3" t="s">
        <v>73</v>
      </c>
      <c r="X85" s="3" t="s">
        <v>73</v>
      </c>
      <c r="Y85" s="3" t="s">
        <v>73</v>
      </c>
      <c r="Z85" s="3">
        <v>80</v>
      </c>
      <c r="AA85" s="3" t="s">
        <v>73</v>
      </c>
      <c r="AB85" s="33" t="s">
        <v>80</v>
      </c>
      <c r="AC85" s="56" t="s">
        <v>80</v>
      </c>
      <c r="AD85" s="107" t="s">
        <v>80</v>
      </c>
    </row>
    <row r="86" spans="1:30" x14ac:dyDescent="0.45">
      <c r="A86" s="91" t="s">
        <v>98</v>
      </c>
      <c r="B86" s="14" t="s">
        <v>476</v>
      </c>
      <c r="C86" s="3" t="s">
        <v>80</v>
      </c>
      <c r="D86" s="3" t="s">
        <v>468</v>
      </c>
      <c r="E86" s="14" t="s">
        <v>469</v>
      </c>
      <c r="F86" s="14" t="s">
        <v>470</v>
      </c>
      <c r="G86" s="14" t="s">
        <v>470</v>
      </c>
      <c r="H86" s="14" t="s">
        <v>470</v>
      </c>
      <c r="I86" s="14" t="s">
        <v>470</v>
      </c>
      <c r="J86" s="14" t="s">
        <v>470</v>
      </c>
      <c r="K86" s="14" t="s">
        <v>470</v>
      </c>
      <c r="L86" s="14" t="s">
        <v>78</v>
      </c>
      <c r="M86" s="3" t="s">
        <v>78</v>
      </c>
      <c r="N86" s="3" t="s">
        <v>73</v>
      </c>
      <c r="O86" s="3" t="s">
        <v>471</v>
      </c>
      <c r="P86" s="3" t="s">
        <v>73</v>
      </c>
      <c r="Q86" s="3" t="s">
        <v>73</v>
      </c>
      <c r="R86" s="3" t="s">
        <v>73</v>
      </c>
      <c r="S86" s="28" t="s">
        <v>73</v>
      </c>
      <c r="T86" s="3" t="s">
        <v>92</v>
      </c>
      <c r="U86" s="3" t="s">
        <v>93</v>
      </c>
      <c r="V86" s="3" t="s">
        <v>73</v>
      </c>
      <c r="W86" s="3" t="s">
        <v>73</v>
      </c>
      <c r="X86" s="3" t="s">
        <v>73</v>
      </c>
      <c r="Y86" s="3" t="s">
        <v>73</v>
      </c>
      <c r="Z86" s="3">
        <v>50</v>
      </c>
      <c r="AA86" s="3" t="s">
        <v>73</v>
      </c>
      <c r="AB86" s="33" t="s">
        <v>73</v>
      </c>
      <c r="AC86" s="56" t="s">
        <v>80</v>
      </c>
      <c r="AD86" s="107" t="s">
        <v>80</v>
      </c>
    </row>
    <row r="87" spans="1:30" x14ac:dyDescent="0.45">
      <c r="A87" s="91" t="s">
        <v>81</v>
      </c>
      <c r="B87" s="14" t="s">
        <v>483</v>
      </c>
      <c r="C87" s="3" t="s">
        <v>80</v>
      </c>
      <c r="D87" s="3" t="s">
        <v>440</v>
      </c>
      <c r="E87" s="14" t="s">
        <v>494</v>
      </c>
      <c r="F87" s="14" t="s">
        <v>113</v>
      </c>
      <c r="G87" s="14" t="s">
        <v>113</v>
      </c>
      <c r="H87" s="14" t="s">
        <v>113</v>
      </c>
      <c r="I87" s="14" t="s">
        <v>495</v>
      </c>
      <c r="J87" s="14" t="s">
        <v>113</v>
      </c>
      <c r="K87" s="14" t="s">
        <v>495</v>
      </c>
      <c r="L87" s="14" t="s">
        <v>78</v>
      </c>
      <c r="M87" s="3" t="s">
        <v>78</v>
      </c>
      <c r="N87" s="3" t="s">
        <v>73</v>
      </c>
      <c r="O87" s="3" t="s">
        <v>441</v>
      </c>
      <c r="P87" s="3" t="s">
        <v>73</v>
      </c>
      <c r="Q87" s="3" t="s">
        <v>73</v>
      </c>
      <c r="R87" s="3" t="s">
        <v>73</v>
      </c>
      <c r="S87" s="28" t="s">
        <v>73</v>
      </c>
      <c r="T87" s="3" t="s">
        <v>80</v>
      </c>
      <c r="U87" s="3" t="s">
        <v>80</v>
      </c>
      <c r="V87" s="3" t="s">
        <v>80</v>
      </c>
      <c r="W87" s="3" t="s">
        <v>73</v>
      </c>
      <c r="X87" s="3" t="s">
        <v>73</v>
      </c>
      <c r="Y87" s="3" t="s">
        <v>73</v>
      </c>
      <c r="Z87" s="3">
        <v>100</v>
      </c>
      <c r="AA87" s="3" t="s">
        <v>73</v>
      </c>
      <c r="AB87" s="33" t="s">
        <v>73</v>
      </c>
      <c r="AC87" s="56" t="s">
        <v>73</v>
      </c>
      <c r="AD87" s="107" t="s">
        <v>80</v>
      </c>
    </row>
    <row r="88" spans="1:30" x14ac:dyDescent="0.45">
      <c r="A88" s="91" t="s">
        <v>81</v>
      </c>
      <c r="B88" s="14" t="s">
        <v>477</v>
      </c>
      <c r="C88" s="3" t="s">
        <v>80</v>
      </c>
      <c r="D88" s="3" t="s">
        <v>472</v>
      </c>
      <c r="E88" s="14" t="s">
        <v>473</v>
      </c>
      <c r="F88" s="14" t="s">
        <v>474</v>
      </c>
      <c r="G88" s="14" t="s">
        <v>474</v>
      </c>
      <c r="H88" s="14" t="s">
        <v>474</v>
      </c>
      <c r="I88" s="14" t="s">
        <v>474</v>
      </c>
      <c r="J88" s="14" t="s">
        <v>474</v>
      </c>
      <c r="K88" s="14" t="s">
        <v>474</v>
      </c>
      <c r="L88" s="14" t="s">
        <v>78</v>
      </c>
      <c r="M88" s="3" t="s">
        <v>78</v>
      </c>
      <c r="N88" s="3" t="s">
        <v>73</v>
      </c>
      <c r="O88" s="3" t="s">
        <v>475</v>
      </c>
      <c r="P88" s="3" t="s">
        <v>73</v>
      </c>
      <c r="Q88" s="3" t="s">
        <v>73</v>
      </c>
      <c r="R88" s="3" t="s">
        <v>73</v>
      </c>
      <c r="S88" s="28" t="s">
        <v>73</v>
      </c>
      <c r="T88" s="3" t="s">
        <v>80</v>
      </c>
      <c r="U88" s="3" t="s">
        <v>80</v>
      </c>
      <c r="V88" s="3" t="s">
        <v>80</v>
      </c>
      <c r="W88" s="3" t="s">
        <v>73</v>
      </c>
      <c r="X88" s="3" t="s">
        <v>73</v>
      </c>
      <c r="Y88" s="3" t="s">
        <v>73</v>
      </c>
      <c r="Z88" s="3">
        <v>80</v>
      </c>
      <c r="AA88" s="3" t="s">
        <v>73</v>
      </c>
      <c r="AB88" s="33" t="s">
        <v>80</v>
      </c>
      <c r="AC88" s="56" t="s">
        <v>73</v>
      </c>
      <c r="AD88" s="107" t="s">
        <v>80</v>
      </c>
    </row>
    <row r="89" spans="1:30" x14ac:dyDescent="0.45">
      <c r="A89" s="91" t="s">
        <v>98</v>
      </c>
      <c r="B89" s="14" t="s">
        <v>392</v>
      </c>
      <c r="C89" s="3" t="s">
        <v>80</v>
      </c>
      <c r="D89" s="3" t="s">
        <v>393</v>
      </c>
      <c r="E89" s="14" t="s">
        <v>394</v>
      </c>
      <c r="F89" s="14" t="s">
        <v>132</v>
      </c>
      <c r="G89" s="14" t="s">
        <v>132</v>
      </c>
      <c r="H89" s="14" t="s">
        <v>132</v>
      </c>
      <c r="I89" s="14" t="s">
        <v>119</v>
      </c>
      <c r="J89" s="14" t="s">
        <v>132</v>
      </c>
      <c r="K89" s="14" t="s">
        <v>119</v>
      </c>
      <c r="L89" s="14" t="s">
        <v>78</v>
      </c>
      <c r="M89" s="3" t="s">
        <v>78</v>
      </c>
      <c r="N89" s="3" t="s">
        <v>80</v>
      </c>
      <c r="O89" s="3" t="s">
        <v>78</v>
      </c>
      <c r="P89" s="3" t="s">
        <v>73</v>
      </c>
      <c r="Q89" s="3" t="s">
        <v>73</v>
      </c>
      <c r="R89" s="3" t="s">
        <v>73</v>
      </c>
      <c r="S89" s="28" t="s">
        <v>80</v>
      </c>
      <c r="T89" s="3" t="s">
        <v>80</v>
      </c>
      <c r="U89" s="3" t="s">
        <v>80</v>
      </c>
      <c r="V89" s="3" t="s">
        <v>80</v>
      </c>
      <c r="W89" s="3" t="s">
        <v>80</v>
      </c>
      <c r="X89" s="3" t="s">
        <v>73</v>
      </c>
      <c r="Y89" s="3" t="s">
        <v>73</v>
      </c>
      <c r="Z89" s="3" t="s">
        <v>395</v>
      </c>
      <c r="AA89" s="3" t="s">
        <v>73</v>
      </c>
      <c r="AB89" s="33" t="s">
        <v>80</v>
      </c>
      <c r="AC89" s="56" t="s">
        <v>80</v>
      </c>
      <c r="AD89" s="107" t="s">
        <v>80</v>
      </c>
    </row>
    <row r="90" spans="1:30" x14ac:dyDescent="0.45">
      <c r="A90" s="91" t="s">
        <v>81</v>
      </c>
      <c r="B90" s="14" t="s">
        <v>306</v>
      </c>
      <c r="C90" s="3" t="s">
        <v>80</v>
      </c>
      <c r="D90" s="3" t="s">
        <v>307</v>
      </c>
      <c r="E90" s="14" t="s">
        <v>308</v>
      </c>
      <c r="F90" s="14" t="s">
        <v>253</v>
      </c>
      <c r="G90" s="14" t="s">
        <v>253</v>
      </c>
      <c r="H90" s="14" t="s">
        <v>253</v>
      </c>
      <c r="I90" s="14" t="s">
        <v>253</v>
      </c>
      <c r="J90" s="14" t="s">
        <v>253</v>
      </c>
      <c r="K90" s="14" t="s">
        <v>180</v>
      </c>
      <c r="L90" s="14" t="s">
        <v>78</v>
      </c>
      <c r="M90" s="3" t="s">
        <v>78</v>
      </c>
      <c r="N90" s="3" t="s">
        <v>73</v>
      </c>
      <c r="O90" s="3" t="s">
        <v>307</v>
      </c>
      <c r="P90" s="3" t="s">
        <v>73</v>
      </c>
      <c r="Q90" s="3" t="s">
        <v>73</v>
      </c>
      <c r="R90" s="3" t="s">
        <v>73</v>
      </c>
      <c r="S90" s="28" t="s">
        <v>80</v>
      </c>
      <c r="T90" s="3" t="s">
        <v>92</v>
      </c>
      <c r="U90" s="3" t="s">
        <v>80</v>
      </c>
      <c r="V90" s="3" t="s">
        <v>80</v>
      </c>
      <c r="W90" s="3" t="s">
        <v>80</v>
      </c>
      <c r="X90" s="3" t="s">
        <v>73</v>
      </c>
      <c r="Y90" s="3" t="s">
        <v>73</v>
      </c>
      <c r="Z90" s="3">
        <v>270</v>
      </c>
      <c r="AA90" s="3" t="s">
        <v>73</v>
      </c>
      <c r="AB90" s="33" t="s">
        <v>73</v>
      </c>
      <c r="AC90" s="56" t="s">
        <v>73</v>
      </c>
      <c r="AD90" s="107" t="s">
        <v>73</v>
      </c>
    </row>
    <row r="91" spans="1:30" x14ac:dyDescent="0.45">
      <c r="A91" s="91" t="s">
        <v>71</v>
      </c>
      <c r="B91" s="14" t="s">
        <v>457</v>
      </c>
      <c r="C91" s="3" t="s">
        <v>80</v>
      </c>
      <c r="D91" s="3" t="s">
        <v>458</v>
      </c>
      <c r="E91" s="14" t="s">
        <v>459</v>
      </c>
      <c r="F91" s="14" t="s">
        <v>460</v>
      </c>
      <c r="G91" s="14" t="s">
        <v>460</v>
      </c>
      <c r="H91" s="14" t="s">
        <v>460</v>
      </c>
      <c r="I91" s="14" t="s">
        <v>460</v>
      </c>
      <c r="J91" s="14" t="s">
        <v>460</v>
      </c>
      <c r="K91" s="14" t="s">
        <v>460</v>
      </c>
      <c r="L91" s="14" t="s">
        <v>78</v>
      </c>
      <c r="M91" s="3" t="s">
        <v>78</v>
      </c>
      <c r="N91" s="3" t="s">
        <v>73</v>
      </c>
      <c r="O91" s="3" t="s">
        <v>458</v>
      </c>
      <c r="P91" s="3" t="s">
        <v>73</v>
      </c>
      <c r="Q91" s="3" t="s">
        <v>73</v>
      </c>
      <c r="R91" s="3" t="s">
        <v>80</v>
      </c>
      <c r="S91" s="28" t="s">
        <v>80</v>
      </c>
      <c r="T91" s="3" t="s">
        <v>80</v>
      </c>
      <c r="U91" s="3" t="s">
        <v>80</v>
      </c>
      <c r="V91" s="3" t="s">
        <v>80</v>
      </c>
      <c r="W91" s="3" t="s">
        <v>80</v>
      </c>
      <c r="X91" s="3" t="s">
        <v>73</v>
      </c>
      <c r="Y91" s="3" t="s">
        <v>73</v>
      </c>
      <c r="Z91" s="3">
        <v>35</v>
      </c>
      <c r="AA91" s="3" t="s">
        <v>73</v>
      </c>
      <c r="AB91" s="33" t="s">
        <v>80</v>
      </c>
      <c r="AC91" s="56" t="s">
        <v>80</v>
      </c>
      <c r="AD91" s="107" t="s">
        <v>80</v>
      </c>
    </row>
    <row r="92" spans="1:30" x14ac:dyDescent="0.45">
      <c r="A92" s="91" t="s">
        <v>81</v>
      </c>
      <c r="B92" s="14" t="s">
        <v>427</v>
      </c>
      <c r="C92" s="3" t="s">
        <v>80</v>
      </c>
      <c r="D92" s="3" t="s">
        <v>428</v>
      </c>
      <c r="E92" s="14" t="s">
        <v>429</v>
      </c>
      <c r="F92" s="14" t="s">
        <v>430</v>
      </c>
      <c r="G92" s="14" t="s">
        <v>430</v>
      </c>
      <c r="H92" s="14" t="s">
        <v>430</v>
      </c>
      <c r="I92" s="14" t="s">
        <v>430</v>
      </c>
      <c r="J92" s="14" t="s">
        <v>430</v>
      </c>
      <c r="K92" s="14" t="s">
        <v>430</v>
      </c>
      <c r="L92" s="14" t="s">
        <v>78</v>
      </c>
      <c r="M92" s="3" t="s">
        <v>78</v>
      </c>
      <c r="N92" s="3" t="s">
        <v>80</v>
      </c>
      <c r="O92" s="3" t="s">
        <v>428</v>
      </c>
      <c r="P92" s="3" t="s">
        <v>73</v>
      </c>
      <c r="Q92" s="3" t="s">
        <v>73</v>
      </c>
      <c r="R92" s="3" t="s">
        <v>73</v>
      </c>
      <c r="S92" s="28" t="s">
        <v>73</v>
      </c>
      <c r="T92" s="3" t="s">
        <v>80</v>
      </c>
      <c r="U92" s="3" t="s">
        <v>80</v>
      </c>
      <c r="V92" s="3" t="s">
        <v>80</v>
      </c>
      <c r="W92" s="3" t="s">
        <v>80</v>
      </c>
      <c r="X92" s="3" t="s">
        <v>80</v>
      </c>
      <c r="Y92" s="3" t="s">
        <v>73</v>
      </c>
      <c r="Z92" s="3">
        <v>3889</v>
      </c>
      <c r="AA92" s="3" t="s">
        <v>73</v>
      </c>
      <c r="AB92" s="33" t="s">
        <v>80</v>
      </c>
      <c r="AC92" s="56" t="s">
        <v>73</v>
      </c>
      <c r="AD92" s="107" t="s">
        <v>80</v>
      </c>
    </row>
    <row r="93" spans="1:30" x14ac:dyDescent="0.45">
      <c r="A93" s="91" t="s">
        <v>98</v>
      </c>
      <c r="B93" s="14" t="s">
        <v>396</v>
      </c>
      <c r="C93" s="3" t="s">
        <v>80</v>
      </c>
      <c r="D93" s="3" t="s">
        <v>397</v>
      </c>
      <c r="E93" s="14" t="s">
        <v>398</v>
      </c>
      <c r="F93" s="14" t="s">
        <v>283</v>
      </c>
      <c r="G93" s="14" t="s">
        <v>283</v>
      </c>
      <c r="H93" s="14" t="s">
        <v>399</v>
      </c>
      <c r="I93" s="14" t="s">
        <v>283</v>
      </c>
      <c r="J93" s="14" t="s">
        <v>283</v>
      </c>
      <c r="K93" s="14" t="s">
        <v>274</v>
      </c>
      <c r="L93" s="14" t="s">
        <v>78</v>
      </c>
      <c r="M93" s="3" t="s">
        <v>78</v>
      </c>
      <c r="N93" s="3" t="s">
        <v>73</v>
      </c>
      <c r="O93" s="3" t="s">
        <v>397</v>
      </c>
      <c r="P93" s="3" t="s">
        <v>73</v>
      </c>
      <c r="Q93" s="3" t="s">
        <v>73</v>
      </c>
      <c r="R93" s="3" t="s">
        <v>73</v>
      </c>
      <c r="S93" s="28" t="s">
        <v>80</v>
      </c>
      <c r="T93" s="3" t="s">
        <v>80</v>
      </c>
      <c r="U93" s="3" t="s">
        <v>80</v>
      </c>
      <c r="V93" s="3" t="s">
        <v>80</v>
      </c>
      <c r="W93" s="3" t="s">
        <v>73</v>
      </c>
      <c r="X93" s="3" t="s">
        <v>73</v>
      </c>
      <c r="Y93" s="3" t="s">
        <v>73</v>
      </c>
      <c r="Z93" s="3">
        <v>5</v>
      </c>
      <c r="AA93" s="3" t="s">
        <v>73</v>
      </c>
      <c r="AB93" s="33" t="s">
        <v>80</v>
      </c>
      <c r="AC93" s="56" t="s">
        <v>80</v>
      </c>
      <c r="AD93" s="107" t="s">
        <v>80</v>
      </c>
    </row>
    <row r="94" spans="1:30" x14ac:dyDescent="0.45">
      <c r="A94" s="91" t="s">
        <v>81</v>
      </c>
      <c r="B94" s="14" t="s">
        <v>400</v>
      </c>
      <c r="C94" s="3" t="s">
        <v>80</v>
      </c>
      <c r="D94" s="3" t="s">
        <v>401</v>
      </c>
      <c r="E94" s="14" t="s">
        <v>402</v>
      </c>
      <c r="F94" s="14" t="s">
        <v>85</v>
      </c>
      <c r="G94" s="14" t="s">
        <v>85</v>
      </c>
      <c r="H94" s="14" t="s">
        <v>85</v>
      </c>
      <c r="I94" s="14" t="s">
        <v>78</v>
      </c>
      <c r="J94" s="14" t="s">
        <v>85</v>
      </c>
      <c r="K94" s="14" t="s">
        <v>111</v>
      </c>
      <c r="L94" s="14" t="s">
        <v>78</v>
      </c>
      <c r="M94" s="3" t="s">
        <v>78</v>
      </c>
      <c r="N94" s="3" t="s">
        <v>73</v>
      </c>
      <c r="O94" s="3" t="s">
        <v>403</v>
      </c>
      <c r="P94" s="3" t="s">
        <v>73</v>
      </c>
      <c r="Q94" s="3" t="s">
        <v>73</v>
      </c>
      <c r="R94" s="3" t="s">
        <v>73</v>
      </c>
      <c r="S94" s="28" t="s">
        <v>73</v>
      </c>
      <c r="T94" s="3" t="s">
        <v>80</v>
      </c>
      <c r="U94" s="3" t="s">
        <v>80</v>
      </c>
      <c r="V94" s="3" t="s">
        <v>80</v>
      </c>
      <c r="W94" s="3" t="s">
        <v>80</v>
      </c>
      <c r="X94" s="3" t="s">
        <v>73</v>
      </c>
      <c r="Y94" s="3" t="s">
        <v>73</v>
      </c>
      <c r="Z94" s="3">
        <v>63</v>
      </c>
      <c r="AA94" s="3" t="s">
        <v>73</v>
      </c>
      <c r="AB94" s="33" t="s">
        <v>80</v>
      </c>
      <c r="AC94" s="56" t="s">
        <v>80</v>
      </c>
      <c r="AD94" s="107" t="s">
        <v>80</v>
      </c>
    </row>
    <row r="95" spans="1:30" x14ac:dyDescent="0.45">
      <c r="A95" s="91" t="s">
        <v>98</v>
      </c>
      <c r="B95" s="14" t="s">
        <v>431</v>
      </c>
      <c r="C95" s="3" t="s">
        <v>80</v>
      </c>
      <c r="D95" s="3" t="s">
        <v>432</v>
      </c>
      <c r="E95" s="14" t="s">
        <v>492</v>
      </c>
      <c r="F95" s="14" t="s">
        <v>433</v>
      </c>
      <c r="G95" s="14" t="s">
        <v>78</v>
      </c>
      <c r="H95" s="14" t="s">
        <v>434</v>
      </c>
      <c r="I95" s="14" t="s">
        <v>434</v>
      </c>
      <c r="J95" s="14" t="s">
        <v>434</v>
      </c>
      <c r="K95" s="14" t="s">
        <v>435</v>
      </c>
      <c r="L95" s="14" t="s">
        <v>78</v>
      </c>
      <c r="M95" s="3" t="s">
        <v>78</v>
      </c>
      <c r="N95" s="3" t="s">
        <v>80</v>
      </c>
      <c r="O95" s="3" t="s">
        <v>78</v>
      </c>
      <c r="P95" s="3" t="s">
        <v>73</v>
      </c>
      <c r="Q95" s="3" t="s">
        <v>73</v>
      </c>
      <c r="R95" s="3" t="s">
        <v>73</v>
      </c>
      <c r="S95" s="28" t="s">
        <v>80</v>
      </c>
      <c r="T95" s="3" t="s">
        <v>80</v>
      </c>
      <c r="U95" s="3" t="s">
        <v>80</v>
      </c>
      <c r="V95" s="3" t="s">
        <v>80</v>
      </c>
      <c r="W95" s="3" t="s">
        <v>80</v>
      </c>
      <c r="X95" s="3" t="s">
        <v>73</v>
      </c>
      <c r="Y95" s="3" t="s">
        <v>73</v>
      </c>
      <c r="Z95" s="3">
        <v>10</v>
      </c>
      <c r="AA95" s="3" t="s">
        <v>73</v>
      </c>
      <c r="AB95" s="33" t="s">
        <v>80</v>
      </c>
      <c r="AC95" s="56" t="s">
        <v>80</v>
      </c>
      <c r="AD95" s="107" t="s">
        <v>80</v>
      </c>
    </row>
    <row r="96" spans="1:30" x14ac:dyDescent="0.45">
      <c r="A96" s="91" t="s">
        <v>81</v>
      </c>
      <c r="B96" s="14" t="s">
        <v>404</v>
      </c>
      <c r="C96" s="3" t="s">
        <v>80</v>
      </c>
      <c r="D96" s="3" t="s">
        <v>405</v>
      </c>
      <c r="E96" s="14" t="s">
        <v>406</v>
      </c>
      <c r="F96" s="14" t="s">
        <v>108</v>
      </c>
      <c r="G96" s="14" t="s">
        <v>108</v>
      </c>
      <c r="H96" s="14" t="s">
        <v>108</v>
      </c>
      <c r="I96" s="14" t="s">
        <v>108</v>
      </c>
      <c r="J96" s="14" t="s">
        <v>108</v>
      </c>
      <c r="K96" s="14" t="s">
        <v>407</v>
      </c>
      <c r="L96" s="14" t="s">
        <v>78</v>
      </c>
      <c r="M96" s="3" t="s">
        <v>78</v>
      </c>
      <c r="N96" s="3" t="s">
        <v>73</v>
      </c>
      <c r="O96" s="3" t="s">
        <v>405</v>
      </c>
      <c r="P96" s="3" t="s">
        <v>73</v>
      </c>
      <c r="Q96" s="3" t="s">
        <v>73</v>
      </c>
      <c r="R96" s="3" t="s">
        <v>73</v>
      </c>
      <c r="S96" s="28" t="s">
        <v>73</v>
      </c>
      <c r="T96" s="3" t="s">
        <v>80</v>
      </c>
      <c r="U96" s="3" t="s">
        <v>93</v>
      </c>
      <c r="V96" s="3" t="s">
        <v>80</v>
      </c>
      <c r="W96" s="3" t="s">
        <v>73</v>
      </c>
      <c r="X96" s="3" t="s">
        <v>73</v>
      </c>
      <c r="Y96" s="3" t="s">
        <v>73</v>
      </c>
      <c r="Z96" s="3">
        <v>49</v>
      </c>
      <c r="AA96" s="3" t="s">
        <v>73</v>
      </c>
      <c r="AB96" s="33" t="s">
        <v>73</v>
      </c>
      <c r="AC96" s="56" t="s">
        <v>73</v>
      </c>
      <c r="AD96" s="107" t="s">
        <v>80</v>
      </c>
    </row>
    <row r="97" spans="1:30" x14ac:dyDescent="0.45">
      <c r="A97" s="91" t="s">
        <v>81</v>
      </c>
      <c r="B97" s="14" t="s">
        <v>309</v>
      </c>
      <c r="C97" s="3" t="s">
        <v>80</v>
      </c>
      <c r="D97" s="3" t="s">
        <v>310</v>
      </c>
      <c r="E97" s="14" t="s">
        <v>311</v>
      </c>
      <c r="F97" s="14" t="s">
        <v>85</v>
      </c>
      <c r="G97" s="14" t="s">
        <v>85</v>
      </c>
      <c r="H97" s="14" t="s">
        <v>85</v>
      </c>
      <c r="I97" s="14" t="s">
        <v>85</v>
      </c>
      <c r="J97" s="14" t="s">
        <v>119</v>
      </c>
      <c r="K97" s="14" t="s">
        <v>312</v>
      </c>
      <c r="L97" s="14" t="s">
        <v>312</v>
      </c>
      <c r="M97" s="3" t="s">
        <v>78</v>
      </c>
      <c r="N97" s="3" t="s">
        <v>73</v>
      </c>
      <c r="O97" s="3" t="s">
        <v>310</v>
      </c>
      <c r="P97" s="3" t="s">
        <v>73</v>
      </c>
      <c r="Q97" s="3" t="s">
        <v>73</v>
      </c>
      <c r="R97" s="3" t="s">
        <v>73</v>
      </c>
      <c r="S97" s="28" t="s">
        <v>73</v>
      </c>
      <c r="T97" s="3" t="s">
        <v>80</v>
      </c>
      <c r="U97" s="3" t="s">
        <v>80</v>
      </c>
      <c r="V97" s="3" t="s">
        <v>80</v>
      </c>
      <c r="W97" s="3" t="s">
        <v>73</v>
      </c>
      <c r="X97" s="3" t="s">
        <v>73</v>
      </c>
      <c r="Y97" s="3" t="s">
        <v>73</v>
      </c>
      <c r="Z97" s="3">
        <v>48</v>
      </c>
      <c r="AA97" s="3" t="s">
        <v>73</v>
      </c>
      <c r="AB97" s="33" t="s">
        <v>73</v>
      </c>
      <c r="AC97" s="56" t="s">
        <v>80</v>
      </c>
      <c r="AD97" s="107" t="s">
        <v>80</v>
      </c>
    </row>
    <row r="98" spans="1:30" x14ac:dyDescent="0.45">
      <c r="A98" s="91" t="s">
        <v>71</v>
      </c>
      <c r="B98" s="14" t="s">
        <v>408</v>
      </c>
      <c r="C98" s="3" t="s">
        <v>80</v>
      </c>
      <c r="D98" s="3" t="s">
        <v>409</v>
      </c>
      <c r="E98" s="14" t="s">
        <v>410</v>
      </c>
      <c r="F98" s="14" t="s">
        <v>411</v>
      </c>
      <c r="G98" s="14" t="s">
        <v>412</v>
      </c>
      <c r="H98" s="14" t="s">
        <v>412</v>
      </c>
      <c r="I98" s="14" t="s">
        <v>411</v>
      </c>
      <c r="J98" s="14" t="s">
        <v>411</v>
      </c>
      <c r="K98" s="14" t="s">
        <v>413</v>
      </c>
      <c r="L98" s="14" t="s">
        <v>78</v>
      </c>
      <c r="M98" s="3" t="s">
        <v>78</v>
      </c>
      <c r="N98" s="3" t="s">
        <v>73</v>
      </c>
      <c r="O98" s="3" t="s">
        <v>414</v>
      </c>
      <c r="P98" s="3" t="s">
        <v>73</v>
      </c>
      <c r="Q98" s="3" t="s">
        <v>73</v>
      </c>
      <c r="R98" s="3" t="s">
        <v>73</v>
      </c>
      <c r="S98" s="28" t="s">
        <v>73</v>
      </c>
      <c r="T98" s="3" t="s">
        <v>80</v>
      </c>
      <c r="U98" s="3" t="s">
        <v>93</v>
      </c>
      <c r="V98" s="3" t="s">
        <v>80</v>
      </c>
      <c r="W98" s="3" t="s">
        <v>73</v>
      </c>
      <c r="X98" s="3" t="s">
        <v>73</v>
      </c>
      <c r="Y98" s="3" t="s">
        <v>73</v>
      </c>
      <c r="Z98" s="3">
        <v>0</v>
      </c>
      <c r="AA98" s="3" t="s">
        <v>80</v>
      </c>
      <c r="AB98" s="33" t="s">
        <v>80</v>
      </c>
      <c r="AC98" s="56" t="s">
        <v>80</v>
      </c>
      <c r="AD98" s="107" t="s">
        <v>80</v>
      </c>
    </row>
    <row r="99" spans="1:30" x14ac:dyDescent="0.45">
      <c r="A99" s="91" t="s">
        <v>98</v>
      </c>
      <c r="B99" s="14" t="s">
        <v>445</v>
      </c>
      <c r="C99" s="3" t="s">
        <v>80</v>
      </c>
      <c r="D99" s="3" t="s">
        <v>446</v>
      </c>
      <c r="E99" s="14" t="s">
        <v>447</v>
      </c>
      <c r="F99" s="14" t="s">
        <v>448</v>
      </c>
      <c r="G99" s="14" t="s">
        <v>448</v>
      </c>
      <c r="H99" s="14" t="s">
        <v>448</v>
      </c>
      <c r="I99" s="14" t="s">
        <v>448</v>
      </c>
      <c r="J99" s="14" t="s">
        <v>448</v>
      </c>
      <c r="K99" s="14" t="s">
        <v>78</v>
      </c>
      <c r="L99" s="14" t="s">
        <v>78</v>
      </c>
      <c r="M99" s="3" t="s">
        <v>78</v>
      </c>
      <c r="N99" s="3" t="s">
        <v>80</v>
      </c>
      <c r="O99" s="3" t="s">
        <v>78</v>
      </c>
      <c r="P99" s="3" t="s">
        <v>80</v>
      </c>
      <c r="Q99" s="3" t="s">
        <v>73</v>
      </c>
      <c r="R99" s="3" t="s">
        <v>73</v>
      </c>
      <c r="S99" s="28" t="s">
        <v>73</v>
      </c>
      <c r="T99" s="3" t="s">
        <v>80</v>
      </c>
      <c r="U99" s="3" t="s">
        <v>80</v>
      </c>
      <c r="V99" s="3" t="s">
        <v>80</v>
      </c>
      <c r="W99" s="3" t="s">
        <v>80</v>
      </c>
      <c r="X99" s="3" t="s">
        <v>73</v>
      </c>
      <c r="Y99" s="3" t="s">
        <v>73</v>
      </c>
      <c r="Z99" s="3" t="s">
        <v>449</v>
      </c>
      <c r="AA99" s="3" t="s">
        <v>73</v>
      </c>
      <c r="AB99" s="33" t="s">
        <v>80</v>
      </c>
      <c r="AC99" s="56" t="s">
        <v>80</v>
      </c>
      <c r="AD99" s="107" t="s">
        <v>80</v>
      </c>
    </row>
    <row r="100" spans="1:30" x14ac:dyDescent="0.45">
      <c r="A100" s="91" t="s">
        <v>71</v>
      </c>
      <c r="B100" s="14" t="s">
        <v>415</v>
      </c>
      <c r="C100" s="3" t="s">
        <v>80</v>
      </c>
      <c r="D100" s="3" t="s">
        <v>416</v>
      </c>
      <c r="E100" s="14" t="s">
        <v>417</v>
      </c>
      <c r="F100" s="14" t="s">
        <v>97</v>
      </c>
      <c r="G100" s="14" t="s">
        <v>97</v>
      </c>
      <c r="H100" s="14" t="s">
        <v>97</v>
      </c>
      <c r="I100" s="14" t="s">
        <v>97</v>
      </c>
      <c r="J100" s="14" t="s">
        <v>97</v>
      </c>
      <c r="K100" s="14" t="s">
        <v>214</v>
      </c>
      <c r="L100" s="14" t="s">
        <v>78</v>
      </c>
      <c r="M100" s="3" t="s">
        <v>78</v>
      </c>
      <c r="N100" s="3" t="s">
        <v>73</v>
      </c>
      <c r="O100" s="3" t="s">
        <v>418</v>
      </c>
      <c r="P100" s="3" t="s">
        <v>73</v>
      </c>
      <c r="Q100" s="3" t="s">
        <v>73</v>
      </c>
      <c r="R100" s="3" t="s">
        <v>73</v>
      </c>
      <c r="S100" s="28" t="s">
        <v>80</v>
      </c>
      <c r="T100" s="3" t="s">
        <v>80</v>
      </c>
      <c r="U100" s="3" t="s">
        <v>93</v>
      </c>
      <c r="V100" s="3" t="s">
        <v>80</v>
      </c>
      <c r="W100" s="3" t="s">
        <v>80</v>
      </c>
      <c r="X100" s="3" t="s">
        <v>73</v>
      </c>
      <c r="Y100" s="3" t="s">
        <v>73</v>
      </c>
      <c r="Z100" s="3">
        <v>48</v>
      </c>
      <c r="AA100" s="3" t="s">
        <v>73</v>
      </c>
      <c r="AB100" s="33" t="s">
        <v>73</v>
      </c>
      <c r="AC100" s="56" t="s">
        <v>73</v>
      </c>
      <c r="AD100" s="107" t="s">
        <v>80</v>
      </c>
    </row>
    <row r="101" spans="1:30" x14ac:dyDescent="0.45">
      <c r="A101" s="91"/>
      <c r="B101" s="14"/>
      <c r="C101" s="3"/>
      <c r="D101" s="3"/>
      <c r="E101" s="14"/>
      <c r="F101" s="14"/>
      <c r="G101" s="14"/>
      <c r="H101" s="14"/>
      <c r="I101" s="14"/>
      <c r="J101" s="14"/>
      <c r="K101" s="14"/>
      <c r="L101" s="14"/>
      <c r="M101" s="3"/>
      <c r="N101" s="3"/>
      <c r="O101" s="3"/>
      <c r="P101" s="3"/>
      <c r="Q101" s="3"/>
      <c r="R101" s="3"/>
      <c r="S101" s="28"/>
      <c r="T101" s="3"/>
      <c r="U101" s="3"/>
      <c r="V101" s="3"/>
      <c r="W101" s="3"/>
      <c r="X101" s="3"/>
      <c r="Y101" s="3"/>
      <c r="Z101" s="3"/>
      <c r="AA101" s="3"/>
      <c r="AB101" s="33"/>
      <c r="AC101" s="56"/>
      <c r="AD101" s="107"/>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91"/>
      <c r="B107" s="14"/>
      <c r="C107" s="3"/>
      <c r="D107" s="3"/>
      <c r="E107" s="14"/>
      <c r="F107" s="14"/>
      <c r="G107" s="14"/>
      <c r="H107" s="14"/>
      <c r="I107" s="14"/>
      <c r="J107" s="14"/>
      <c r="K107" s="14"/>
      <c r="L107" s="14"/>
      <c r="M107" s="3"/>
      <c r="N107" s="3"/>
      <c r="O107" s="3"/>
      <c r="P107" s="3"/>
      <c r="Q107" s="3"/>
      <c r="R107" s="3"/>
      <c r="S107" s="28"/>
      <c r="T107" s="3"/>
      <c r="U107" s="3"/>
      <c r="V107" s="3"/>
      <c r="W107" s="3"/>
      <c r="X107" s="3"/>
      <c r="Y107" s="3"/>
      <c r="Z107" s="3"/>
      <c r="AA107" s="3"/>
      <c r="AB107" s="33"/>
      <c r="AC107" s="56"/>
      <c r="AD107" s="107"/>
    </row>
    <row r="108" spans="1:30" x14ac:dyDescent="0.45">
      <c r="A108" s="54"/>
      <c r="B108" s="15"/>
      <c r="C108" s="4"/>
      <c r="D108" s="4"/>
      <c r="E108" s="15"/>
      <c r="F108" s="15"/>
      <c r="G108" s="15"/>
      <c r="H108" s="15"/>
      <c r="I108" s="15"/>
      <c r="J108" s="15"/>
      <c r="K108" s="15"/>
      <c r="L108" s="15"/>
      <c r="M108" s="4"/>
      <c r="N108" s="4"/>
      <c r="O108" s="4"/>
      <c r="P108" s="4"/>
      <c r="Q108" s="4"/>
      <c r="R108" s="4"/>
      <c r="S108" s="29"/>
      <c r="T108" s="4"/>
      <c r="U108" s="4"/>
      <c r="V108" s="4"/>
      <c r="W108" s="4"/>
      <c r="X108" s="4"/>
      <c r="Y108" s="4"/>
      <c r="Z108" s="4"/>
      <c r="AA108" s="4"/>
      <c r="AB108" s="80"/>
      <c r="AC108" s="81"/>
      <c r="AD108"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3"/>
  <sheetViews>
    <sheetView showGridLines="0" tabSelected="1" topLeftCell="A6" zoomScale="70" zoomScaleNormal="70" workbookViewId="0">
      <selection activeCell="A110" sqref="A110:XFD116"/>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72" t="s">
        <v>48</v>
      </c>
      <c r="B1" s="172"/>
      <c r="C1" s="172"/>
      <c r="D1" s="172"/>
      <c r="E1" s="172"/>
      <c r="F1" s="172"/>
      <c r="G1" s="172"/>
      <c r="H1" s="172"/>
      <c r="I1" s="172"/>
      <c r="J1" s="172"/>
      <c r="K1" s="172"/>
      <c r="L1" s="172"/>
      <c r="M1" s="172"/>
      <c r="N1" s="172"/>
      <c r="O1" s="172"/>
      <c r="P1" s="118"/>
    </row>
    <row r="2" spans="1:16" ht="37.5" customHeight="1" x14ac:dyDescent="0.45">
      <c r="A2" s="172" t="s">
        <v>15</v>
      </c>
      <c r="B2" s="172"/>
      <c r="C2" s="172"/>
      <c r="D2" s="172"/>
      <c r="E2" s="172"/>
      <c r="F2" s="172"/>
      <c r="G2" s="172"/>
      <c r="H2" s="172"/>
      <c r="I2" s="172"/>
      <c r="J2" s="172"/>
      <c r="K2" s="172"/>
      <c r="L2" s="172"/>
      <c r="M2" s="172"/>
      <c r="N2" s="172"/>
      <c r="O2" s="172"/>
      <c r="P2" s="118"/>
    </row>
    <row r="3" spans="1:16" ht="24" customHeight="1" x14ac:dyDescent="0.45">
      <c r="A3" s="76"/>
      <c r="B3" s="76"/>
      <c r="C3" s="76"/>
      <c r="D3" s="76"/>
      <c r="E3" s="76"/>
      <c r="F3" s="76"/>
      <c r="G3" s="76"/>
      <c r="H3" s="76"/>
      <c r="I3" s="76"/>
      <c r="J3" s="76"/>
      <c r="K3" s="76"/>
      <c r="L3" s="76"/>
      <c r="M3" s="76"/>
      <c r="N3" s="102" t="s">
        <v>68</v>
      </c>
      <c r="O3" s="101">
        <f>元データ!E1</f>
        <v>45801</v>
      </c>
      <c r="P3" s="76"/>
    </row>
    <row r="4" spans="1:16" ht="19.8" thickBot="1" x14ac:dyDescent="0.5">
      <c r="A4" s="173"/>
      <c r="B4" s="173"/>
      <c r="C4" s="173"/>
      <c r="D4" s="173"/>
      <c r="E4" s="173"/>
      <c r="F4" s="173"/>
      <c r="G4" s="173"/>
      <c r="H4" s="173"/>
      <c r="I4" s="173"/>
      <c r="J4" s="173"/>
      <c r="K4" s="173"/>
      <c r="L4" s="173"/>
      <c r="M4" s="173"/>
      <c r="N4" s="173"/>
      <c r="O4" s="173"/>
      <c r="P4" s="119"/>
    </row>
    <row r="5" spans="1:16" ht="21.6" customHeight="1" thickTop="1" x14ac:dyDescent="0.45">
      <c r="A5" s="169" t="s">
        <v>31</v>
      </c>
      <c r="B5" s="170"/>
      <c r="C5" s="170"/>
      <c r="D5" s="170"/>
      <c r="E5" s="170"/>
      <c r="F5" s="170"/>
      <c r="G5" s="170"/>
      <c r="H5" s="170"/>
      <c r="I5" s="170"/>
      <c r="J5" s="170"/>
      <c r="K5" s="170"/>
      <c r="L5" s="170"/>
      <c r="M5" s="170"/>
      <c r="N5" s="170"/>
      <c r="O5" s="171"/>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66" t="s">
        <v>37</v>
      </c>
      <c r="B12" s="167"/>
      <c r="C12" s="167"/>
      <c r="D12" s="167"/>
      <c r="E12" s="167"/>
      <c r="F12" s="167"/>
      <c r="G12" s="167"/>
      <c r="H12" s="167"/>
      <c r="I12" s="167"/>
      <c r="J12" s="167"/>
      <c r="K12" s="167"/>
      <c r="L12" s="167"/>
      <c r="M12" s="167"/>
      <c r="N12" s="167"/>
      <c r="O12" s="168"/>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0" t="s">
        <v>16</v>
      </c>
      <c r="B14" s="161"/>
      <c r="C14" s="161"/>
      <c r="D14" s="162"/>
      <c r="E14" s="163" t="s">
        <v>23</v>
      </c>
      <c r="F14" s="164"/>
      <c r="G14" s="164"/>
      <c r="H14" s="164"/>
      <c r="I14" s="164"/>
      <c r="J14" s="164"/>
      <c r="K14" s="164"/>
      <c r="L14" s="164"/>
      <c r="M14" s="164"/>
      <c r="N14" s="164"/>
      <c r="O14" s="165"/>
    </row>
    <row r="15" spans="1:16" ht="30" customHeight="1" x14ac:dyDescent="0.45">
      <c r="A15" s="73"/>
      <c r="B15" s="71"/>
      <c r="C15" s="71"/>
      <c r="D15" s="72"/>
      <c r="E15" s="155" t="s">
        <v>21</v>
      </c>
      <c r="F15" s="156"/>
      <c r="G15" s="156"/>
      <c r="H15" s="156"/>
      <c r="I15" s="156"/>
      <c r="J15" s="156"/>
      <c r="K15" s="156"/>
      <c r="L15" s="156"/>
      <c r="M15" s="157"/>
      <c r="N15" s="158" t="s">
        <v>22</v>
      </c>
      <c r="O15" s="159"/>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19.2"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9:00-18:30</v>
      </c>
      <c r="F50" s="113" t="str">
        <f>元データ!G41</f>
        <v>9:00-18:30</v>
      </c>
      <c r="G50" s="113" t="str">
        <f>元データ!H41</f>
        <v>ー</v>
      </c>
      <c r="H50" s="113" t="str">
        <f>元データ!I41</f>
        <v>9:00-18:30</v>
      </c>
      <c r="I50" s="113" t="str">
        <f>元データ!J41</f>
        <v>9:00-18:30</v>
      </c>
      <c r="J50" s="113" t="str">
        <f>元データ!K41</f>
        <v>9:00-17:00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v>
      </c>
      <c r="O76" s="129" t="str">
        <f>元データ!O67</f>
        <v>ー</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伊奈町学園二丁目188番地1ウニクス伊奈店内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9:30-20:00</v>
      </c>
      <c r="K88" s="117" t="str">
        <f>元データ!L79</f>
        <v>9:30-14:00 15:00-18:00</v>
      </c>
      <c r="L88" s="117" t="str">
        <f>元データ!M79</f>
        <v>9:30-14:00 15:00-18:00</v>
      </c>
      <c r="M88" s="115" t="str">
        <f>元データ!D79</f>
        <v>048-720-7570</v>
      </c>
      <c r="N88" s="115" t="str">
        <f>元データ!N79</f>
        <v>〇</v>
      </c>
      <c r="O88" s="129" t="str">
        <f>元データ!O79</f>
        <v>080-4110-6256</v>
      </c>
    </row>
    <row r="89" spans="1:15" ht="19.2" x14ac:dyDescent="0.45">
      <c r="A89" s="99" t="str">
        <f>元データ!A80</f>
        <v>上尾東地区</v>
      </c>
      <c r="B89" s="120" t="str">
        <f>元データ!B80</f>
        <v>スギ薬局丸広上尾店</v>
      </c>
      <c r="C89" s="115" t="str">
        <f>元データ!C80</f>
        <v>✕</v>
      </c>
      <c r="D89" s="121" t="str">
        <f>元データ!E80</f>
        <v>上尾市宮本町1番1号丸広上尾店1階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〇</v>
      </c>
      <c r="O89" s="129" t="str">
        <f>元データ!O80</f>
        <v>080-9467-5791</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19.2" x14ac:dyDescent="0.45">
      <c r="A93" s="99" t="str">
        <f>元データ!A84</f>
        <v>上尾西地区</v>
      </c>
      <c r="B93" s="120" t="str">
        <f>元データ!B84</f>
        <v>セキ薬局上尾川店</v>
      </c>
      <c r="C93" s="115" t="str">
        <f>元データ!C84</f>
        <v>✕</v>
      </c>
      <c r="D93" s="121" t="str">
        <f>元データ!E84</f>
        <v>上尾市今泉3-10-9</v>
      </c>
      <c r="E93" s="116" t="str">
        <f>元データ!F84</f>
        <v xml:space="preserve"> 9:00-14:00  15:00-19:00</v>
      </c>
      <c r="F93" s="117" t="str">
        <f>元データ!G84</f>
        <v>9:00-14:00  15:00-19:00</v>
      </c>
      <c r="G93" s="117" t="str">
        <f>元データ!H84</f>
        <v>9:00-14:00  15:00-19:00</v>
      </c>
      <c r="H93" s="117" t="str">
        <f>元データ!I84</f>
        <v>9:00-14:00  15:00-19:00</v>
      </c>
      <c r="I93" s="117" t="str">
        <f>元データ!J84</f>
        <v>9:00-14:00  15:00-19:00</v>
      </c>
      <c r="J93" s="117" t="str">
        <f>元データ!K84</f>
        <v>9:00-14:00  15:00-19:00</v>
      </c>
      <c r="K93" s="117" t="str">
        <f>元データ!L84</f>
        <v>ー</v>
      </c>
      <c r="L93" s="117" t="str">
        <f>元データ!M84</f>
        <v>ー</v>
      </c>
      <c r="M93" s="115" t="str">
        <f>元データ!D84</f>
        <v>048-780-2263</v>
      </c>
      <c r="N93" s="115" t="str">
        <f>元データ!N84</f>
        <v>〇</v>
      </c>
      <c r="O93" s="129" t="str">
        <f>元データ!O84</f>
        <v>090-3721-6828</v>
      </c>
    </row>
    <row r="94" spans="1:15" ht="52.8" customHeight="1" x14ac:dyDescent="0.45">
      <c r="A94" s="99" t="str">
        <f>元データ!A85</f>
        <v>伊奈地区</v>
      </c>
      <c r="B94" s="120" t="str">
        <f>元データ!B85</f>
        <v>セキ薬局　伊奈栄店</v>
      </c>
      <c r="C94" s="115" t="str">
        <f>元データ!C85</f>
        <v>✕</v>
      </c>
      <c r="D94" s="121" t="str">
        <f>元データ!E85</f>
        <v>伊奈町栄2-5</v>
      </c>
      <c r="E94" s="116" t="str">
        <f>元データ!F85</f>
        <v>9:30～14:00、15:00～19:30</v>
      </c>
      <c r="F94" s="117" t="str">
        <f>元データ!G85</f>
        <v>9:30～14:00、15:00～19:30</v>
      </c>
      <c r="G94" s="117" t="str">
        <f>元データ!H85</f>
        <v>9:30～14:00、15:00～19:30</v>
      </c>
      <c r="H94" s="117" t="str">
        <f>元データ!I85</f>
        <v>9:30～14:00、15:00～19:30</v>
      </c>
      <c r="I94" s="117" t="str">
        <f>元データ!J85</f>
        <v>9:30～14:00、15:00～19:30</v>
      </c>
      <c r="J94" s="117" t="str">
        <f>元データ!K85</f>
        <v>9:30～14:00、15:00～19:30</v>
      </c>
      <c r="K94" s="117" t="str">
        <f>元データ!L85</f>
        <v>ー</v>
      </c>
      <c r="L94" s="117" t="str">
        <f>元データ!M85</f>
        <v>ー</v>
      </c>
      <c r="M94" s="115" t="str">
        <f>元データ!D85</f>
        <v>048-720-8245</v>
      </c>
      <c r="N94" s="115" t="str">
        <f>元データ!N85</f>
        <v>✕</v>
      </c>
      <c r="O94" s="129" t="str">
        <f>元データ!O85</f>
        <v>ー</v>
      </c>
    </row>
    <row r="95" spans="1:15" ht="19.2" x14ac:dyDescent="0.45">
      <c r="A95" s="99" t="str">
        <f>元データ!A86</f>
        <v>上尾西地区</v>
      </c>
      <c r="B95" s="120" t="str">
        <f>元データ!B86</f>
        <v>セキ薬局柏座店</v>
      </c>
      <c r="C95" s="115" t="str">
        <f>元データ!C86</f>
        <v>✕</v>
      </c>
      <c r="D95" s="121" t="str">
        <f>元データ!E86</f>
        <v>上尾市柏座4-6-14</v>
      </c>
      <c r="E95" s="116" t="str">
        <f>元データ!F86</f>
        <v>10：00-20：00</v>
      </c>
      <c r="F95" s="117" t="str">
        <f>元データ!G86</f>
        <v>10：00-20：00</v>
      </c>
      <c r="G95" s="117" t="str">
        <f>元データ!H86</f>
        <v>10：00-20：00</v>
      </c>
      <c r="H95" s="117" t="str">
        <f>元データ!I86</f>
        <v>10：00-20：00</v>
      </c>
      <c r="I95" s="117" t="str">
        <f>元データ!J86</f>
        <v>10：00-20：00</v>
      </c>
      <c r="J95" s="117" t="str">
        <f>元データ!K86</f>
        <v>10：00-20：00</v>
      </c>
      <c r="K95" s="117" t="str">
        <f>元データ!L86</f>
        <v>ー</v>
      </c>
      <c r="L95" s="117" t="str">
        <f>元データ!M86</f>
        <v>ー</v>
      </c>
      <c r="M95" s="115" t="str">
        <f>元データ!D86</f>
        <v>048-778-0822</v>
      </c>
      <c r="N95" s="115" t="str">
        <f>元データ!N86</f>
        <v>〇</v>
      </c>
      <c r="O95" s="129" t="str">
        <f>元データ!O86</f>
        <v>070-2197-0930</v>
      </c>
    </row>
    <row r="96" spans="1:15" ht="38.4" x14ac:dyDescent="0.45">
      <c r="A96" s="99" t="str">
        <f>元データ!A87</f>
        <v>上尾東地区</v>
      </c>
      <c r="B96" s="120" t="str">
        <f>元データ!B87</f>
        <v>セキ薬局瓦葺店</v>
      </c>
      <c r="C96" s="115" t="str">
        <f>元データ!C87</f>
        <v>✕</v>
      </c>
      <c r="D96" s="121" t="str">
        <f>元データ!E87</f>
        <v>上尾市瓦葺2671-8</v>
      </c>
      <c r="E96" s="116" t="str">
        <f>元データ!F87</f>
        <v>9:00-19:00</v>
      </c>
      <c r="F96" s="117" t="str">
        <f>元データ!G87</f>
        <v>9:00-19:00</v>
      </c>
      <c r="G96" s="117" t="str">
        <f>元データ!H87</f>
        <v>9:00-19:00</v>
      </c>
      <c r="H96" s="117" t="str">
        <f>元データ!I87</f>
        <v xml:space="preserve"> 9:00-14:00  15:00-19:00</v>
      </c>
      <c r="I96" s="117" t="str">
        <f>元データ!J87</f>
        <v>9:00-19:00</v>
      </c>
      <c r="J96" s="117" t="str">
        <f>元データ!K87</f>
        <v xml:space="preserve"> 9:00-14:00  15:00-19:00</v>
      </c>
      <c r="K96" s="117" t="str">
        <f>元データ!L87</f>
        <v>ー</v>
      </c>
      <c r="L96" s="117" t="str">
        <f>元データ!M87</f>
        <v>ー</v>
      </c>
      <c r="M96" s="115" t="str">
        <f>元データ!D87</f>
        <v>048-720-0300</v>
      </c>
      <c r="N96" s="115" t="str">
        <f>元データ!N87</f>
        <v>〇</v>
      </c>
      <c r="O96" s="129" t="str">
        <f>元データ!O87</f>
        <v>090-2917-8126</v>
      </c>
    </row>
    <row r="97" spans="1:15" ht="57.6" x14ac:dyDescent="0.45">
      <c r="A97" s="99" t="str">
        <f>元データ!A88</f>
        <v>上尾東地区</v>
      </c>
      <c r="B97" s="120" t="str">
        <f>元データ!B88</f>
        <v>セキ薬局　沼南店</v>
      </c>
      <c r="C97" s="115" t="str">
        <f>元データ!C88</f>
        <v>✕</v>
      </c>
      <c r="D97" s="121" t="str">
        <f>元データ!E88</f>
        <v>原市北1-1-1</v>
      </c>
      <c r="E97" s="116" t="str">
        <f>元データ!F88</f>
        <v>10:00~14:00、15:00~20:00</v>
      </c>
      <c r="F97" s="117" t="str">
        <f>元データ!G88</f>
        <v>10:00~14:00、15:00~20:00</v>
      </c>
      <c r="G97" s="117" t="str">
        <f>元データ!H88</f>
        <v>10:00~14:00、15:00~20:00</v>
      </c>
      <c r="H97" s="117" t="str">
        <f>元データ!I88</f>
        <v>10:00~14:00、15:00~20:00</v>
      </c>
      <c r="I97" s="117" t="str">
        <f>元データ!J88</f>
        <v>10:00~14:00、15:00~20:00</v>
      </c>
      <c r="J97" s="117" t="str">
        <f>元データ!K88</f>
        <v>10:00~14:00、15:00~20:00</v>
      </c>
      <c r="K97" s="117" t="str">
        <f>元データ!L88</f>
        <v>ー</v>
      </c>
      <c r="L97" s="117" t="str">
        <f>元データ!M88</f>
        <v>ー</v>
      </c>
      <c r="M97" s="115" t="str">
        <f>元データ!D88</f>
        <v>048-720-8357</v>
      </c>
      <c r="N97" s="115" t="str">
        <f>元データ!N88</f>
        <v>〇</v>
      </c>
      <c r="O97" s="129" t="str">
        <f>元データ!O88</f>
        <v>080-9351-5754</v>
      </c>
    </row>
    <row r="98" spans="1:15" ht="19.2" x14ac:dyDescent="0.45">
      <c r="A98" s="99" t="str">
        <f>元データ!A89</f>
        <v>上尾西地区</v>
      </c>
      <c r="B98" s="120" t="str">
        <f>元データ!B89</f>
        <v>センター薬局　上尾店</v>
      </c>
      <c r="C98" s="115" t="str">
        <f>元データ!C89</f>
        <v>✕</v>
      </c>
      <c r="D98" s="121" t="str">
        <f>元データ!E89</f>
        <v>上尾市藤波3-305-1</v>
      </c>
      <c r="E98" s="116" t="str">
        <f>元データ!F89</f>
        <v>9:00-19:30</v>
      </c>
      <c r="F98" s="117" t="str">
        <f>元データ!G89</f>
        <v>9:00-19:30</v>
      </c>
      <c r="G98" s="117" t="str">
        <f>元データ!H89</f>
        <v>9:00-19:30</v>
      </c>
      <c r="H98" s="117" t="str">
        <f>元データ!I89</f>
        <v>9:00-17:00</v>
      </c>
      <c r="I98" s="117" t="str">
        <f>元データ!J89</f>
        <v>9:00-19:30</v>
      </c>
      <c r="J98" s="117" t="str">
        <f>元データ!K89</f>
        <v>9:00-17:00</v>
      </c>
      <c r="K98" s="117" t="str">
        <f>元データ!L89</f>
        <v>ー</v>
      </c>
      <c r="L98" s="117" t="str">
        <f>元データ!M89</f>
        <v>ー</v>
      </c>
      <c r="M98" s="115" t="str">
        <f>元データ!D89</f>
        <v>048-778-9827</v>
      </c>
      <c r="N98" s="115" t="str">
        <f>元データ!N89</f>
        <v>✕</v>
      </c>
      <c r="O98" s="129" t="str">
        <f>元データ!O89</f>
        <v>ー</v>
      </c>
    </row>
    <row r="99" spans="1:15" ht="38.4" x14ac:dyDescent="0.45">
      <c r="A99" s="99" t="str">
        <f>元データ!A90</f>
        <v>上尾東地区</v>
      </c>
      <c r="B99" s="120" t="str">
        <f>元データ!B90</f>
        <v>ドラッグセイムス　エージオ・タウン薬局</v>
      </c>
      <c r="C99" s="115" t="str">
        <f>元データ!C90</f>
        <v>✕</v>
      </c>
      <c r="D99" s="121" t="str">
        <f>元データ!E90</f>
        <v>上尾市宮本町3-2エージオタウン105</v>
      </c>
      <c r="E99" s="116" t="str">
        <f>元データ!F90</f>
        <v>9:30-20:00</v>
      </c>
      <c r="F99" s="117" t="str">
        <f>元データ!G90</f>
        <v>9:30-20:00</v>
      </c>
      <c r="G99" s="117" t="str">
        <f>元データ!H90</f>
        <v>9:30-20:00</v>
      </c>
      <c r="H99" s="117" t="str">
        <f>元データ!I90</f>
        <v>9:30-20:00</v>
      </c>
      <c r="I99" s="117" t="str">
        <f>元データ!J90</f>
        <v>9:30-20:00</v>
      </c>
      <c r="J99" s="117" t="str">
        <f>元データ!K90</f>
        <v>9:30-19:00</v>
      </c>
      <c r="K99" s="117" t="str">
        <f>元データ!L90</f>
        <v>ー</v>
      </c>
      <c r="L99" s="117" t="str">
        <f>元データ!M90</f>
        <v>ー</v>
      </c>
      <c r="M99" s="115" t="str">
        <f>元データ!D90</f>
        <v>048-778-0651</v>
      </c>
      <c r="N99" s="115" t="str">
        <f>元データ!N90</f>
        <v>〇</v>
      </c>
      <c r="O99" s="129" t="str">
        <f>元データ!O90</f>
        <v>048-778-0651</v>
      </c>
    </row>
    <row r="100" spans="1:15" ht="38.4" x14ac:dyDescent="0.45">
      <c r="A100" s="99" t="str">
        <f>元データ!A91</f>
        <v>伊奈地区</v>
      </c>
      <c r="B100" s="120" t="str">
        <f>元データ!B91</f>
        <v>ドラッグセイムス伊奈内宿薬局</v>
      </c>
      <c r="C100" s="115" t="str">
        <f>元データ!C91</f>
        <v>✕</v>
      </c>
      <c r="D100" s="121" t="str">
        <f>元データ!E91</f>
        <v>伊奈町内宿台4-10</v>
      </c>
      <c r="E100" s="116" t="str">
        <f>元データ!F91</f>
        <v>10：00-19：00</v>
      </c>
      <c r="F100" s="117" t="str">
        <f>元データ!G91</f>
        <v>10：00-19：00</v>
      </c>
      <c r="G100" s="117" t="str">
        <f>元データ!H91</f>
        <v>10：00-19：00</v>
      </c>
      <c r="H100" s="117" t="str">
        <f>元データ!I91</f>
        <v>10：00-19：00</v>
      </c>
      <c r="I100" s="117" t="str">
        <f>元データ!J91</f>
        <v>10：00-19：00</v>
      </c>
      <c r="J100" s="117" t="str">
        <f>元データ!K91</f>
        <v>10：00-19：00</v>
      </c>
      <c r="K100" s="117" t="str">
        <f>元データ!L91</f>
        <v>ー</v>
      </c>
      <c r="L100" s="117" t="str">
        <f>元データ!M91</f>
        <v>ー</v>
      </c>
      <c r="M100" s="115" t="str">
        <f>元データ!D91</f>
        <v>048-728-7931</v>
      </c>
      <c r="N100" s="115" t="str">
        <f>元データ!N91</f>
        <v>〇</v>
      </c>
      <c r="O100" s="129" t="str">
        <f>元データ!O91</f>
        <v>048-728-7931</v>
      </c>
    </row>
    <row r="101" spans="1:15" ht="38.4" x14ac:dyDescent="0.45">
      <c r="A101" s="99" t="str">
        <f>元データ!A92</f>
        <v>上尾東地区</v>
      </c>
      <c r="B101" s="120" t="str">
        <f>元データ!B92</f>
        <v>ドラッグセイムス北上尾東口薬局</v>
      </c>
      <c r="C101" s="115" t="str">
        <f>元データ!C92</f>
        <v>✕</v>
      </c>
      <c r="D101" s="121" t="str">
        <f>元データ!E92</f>
        <v>上尾市原新町18-14</v>
      </c>
      <c r="E101" s="116" t="str">
        <f>元データ!F92</f>
        <v>9:00-14:00　15:00-19:00</v>
      </c>
      <c r="F101" s="117" t="str">
        <f>元データ!G92</f>
        <v>9:00-14:00　15:00-19:00</v>
      </c>
      <c r="G101" s="117" t="str">
        <f>元データ!H92</f>
        <v>9:00-14:00　15:00-19:00</v>
      </c>
      <c r="H101" s="117" t="str">
        <f>元データ!I92</f>
        <v>9:00-14:00　15:00-19:00</v>
      </c>
      <c r="I101" s="117" t="str">
        <f>元データ!J92</f>
        <v>9:00-14:00　15:00-19:00</v>
      </c>
      <c r="J101" s="117" t="str">
        <f>元データ!K92</f>
        <v>9:00-14:00　15:00-19:00</v>
      </c>
      <c r="K101" s="117" t="str">
        <f>元データ!L92</f>
        <v>ー</v>
      </c>
      <c r="L101" s="117" t="str">
        <f>元データ!M92</f>
        <v>ー</v>
      </c>
      <c r="M101" s="115" t="str">
        <f>元データ!D92</f>
        <v>048-778-0576</v>
      </c>
      <c r="N101" s="115" t="str">
        <f>元データ!N92</f>
        <v>✕</v>
      </c>
      <c r="O101" s="129" t="str">
        <f>元データ!O92</f>
        <v>048-778-0576</v>
      </c>
    </row>
    <row r="102" spans="1:15" ht="19.2" x14ac:dyDescent="0.45">
      <c r="A102" s="99" t="str">
        <f>元データ!A93</f>
        <v>上尾西地区</v>
      </c>
      <c r="B102" s="120" t="str">
        <f>元データ!B93</f>
        <v>中川薬局　上尾店</v>
      </c>
      <c r="C102" s="115" t="str">
        <f>元データ!C93</f>
        <v>✕</v>
      </c>
      <c r="D102" s="121" t="str">
        <f>元データ!E93</f>
        <v>上尾市藤波３－１９１</v>
      </c>
      <c r="E102" s="116" t="str">
        <f>元データ!F93</f>
        <v>9：00-18：00</v>
      </c>
      <c r="F102" s="117" t="str">
        <f>元データ!G93</f>
        <v>9：00-18：00</v>
      </c>
      <c r="G102" s="117" t="str">
        <f>元データ!H93</f>
        <v>9：00-12：30</v>
      </c>
      <c r="H102" s="117" t="str">
        <f>元データ!I93</f>
        <v>9：00-18：00</v>
      </c>
      <c r="I102" s="117" t="str">
        <f>元データ!J93</f>
        <v>9：00-18：00</v>
      </c>
      <c r="J102" s="117" t="str">
        <f>元データ!K93</f>
        <v>9：00-17：00</v>
      </c>
      <c r="K102" s="117" t="str">
        <f>元データ!L93</f>
        <v>ー</v>
      </c>
      <c r="L102" s="117" t="str">
        <f>元データ!M93</f>
        <v>ー</v>
      </c>
      <c r="M102" s="115" t="str">
        <f>元データ!D93</f>
        <v>048-789-2208</v>
      </c>
      <c r="N102" s="115" t="str">
        <f>元データ!N93</f>
        <v>〇</v>
      </c>
      <c r="O102" s="129" t="str">
        <f>元データ!O93</f>
        <v>048-789-2208</v>
      </c>
    </row>
    <row r="103" spans="1:15" ht="19.2" x14ac:dyDescent="0.45">
      <c r="A103" s="99" t="str">
        <f>元データ!A94</f>
        <v>上尾東地区</v>
      </c>
      <c r="B103" s="120" t="str">
        <f>元データ!B94</f>
        <v>なの花薬局</v>
      </c>
      <c r="C103" s="115" t="str">
        <f>元データ!C94</f>
        <v>✕</v>
      </c>
      <c r="D103" s="121" t="str">
        <f>元データ!E94</f>
        <v>上尾市原市 2,393－4</v>
      </c>
      <c r="E103" s="116" t="str">
        <f>元データ!F94</f>
        <v>9:00-18:30</v>
      </c>
      <c r="F103" s="117" t="str">
        <f>元データ!G94</f>
        <v>9:00-18:30</v>
      </c>
      <c r="G103" s="117" t="str">
        <f>元データ!H94</f>
        <v>9:00-18:30</v>
      </c>
      <c r="H103" s="117" t="str">
        <f>元データ!I94</f>
        <v>ー</v>
      </c>
      <c r="I103" s="117" t="str">
        <f>元データ!J94</f>
        <v>9:00-18:30</v>
      </c>
      <c r="J103" s="117" t="str">
        <f>元データ!K94</f>
        <v>9:00-13:00</v>
      </c>
      <c r="K103" s="117" t="str">
        <f>元データ!L94</f>
        <v>ー</v>
      </c>
      <c r="L103" s="117" t="str">
        <f>元データ!M94</f>
        <v>ー</v>
      </c>
      <c r="M103" s="115" t="str">
        <f>元データ!D94</f>
        <v>048-720-1193</v>
      </c>
      <c r="N103" s="115" t="str">
        <f>元データ!N94</f>
        <v>〇</v>
      </c>
      <c r="O103" s="129" t="str">
        <f>元データ!O94</f>
        <v>048-720-119</v>
      </c>
    </row>
    <row r="104" spans="1:15" ht="38.4" x14ac:dyDescent="0.45">
      <c r="A104" s="99" t="str">
        <f>元データ!A95</f>
        <v>上尾西地区</v>
      </c>
      <c r="B104" s="120" t="str">
        <f>元データ!B95</f>
        <v>はやて薬局</v>
      </c>
      <c r="C104" s="115" t="str">
        <f>元データ!C95</f>
        <v>✕</v>
      </c>
      <c r="D104" s="121" t="str">
        <f>元データ!E95</f>
        <v>上尾市川３丁目１ｰ１０</v>
      </c>
      <c r="E104" s="116" t="str">
        <f>元データ!F95</f>
        <v>8:30-13:00　15:00-20:00</v>
      </c>
      <c r="F104" s="117" t="str">
        <f>元データ!G95</f>
        <v>ー</v>
      </c>
      <c r="G104" s="117" t="str">
        <f>元データ!H95</f>
        <v>8:30-13:00　15:00-18:30</v>
      </c>
      <c r="H104" s="117" t="str">
        <f>元データ!I95</f>
        <v>8:30-13:00　15:00-18:30</v>
      </c>
      <c r="I104" s="117" t="str">
        <f>元データ!J95</f>
        <v>8:30-13:00　15:00-18:30</v>
      </c>
      <c r="J104" s="117" t="str">
        <f>元データ!K95</f>
        <v>8:30-13:00</v>
      </c>
      <c r="K104" s="117" t="str">
        <f>元データ!L95</f>
        <v>ー</v>
      </c>
      <c r="L104" s="117" t="str">
        <f>元データ!M95</f>
        <v>ー</v>
      </c>
      <c r="M104" s="115" t="str">
        <f>元データ!D95</f>
        <v>048-783-1110</v>
      </c>
      <c r="N104" s="115" t="str">
        <f>元データ!N95</f>
        <v>✕</v>
      </c>
      <c r="O104" s="129" t="str">
        <f>元データ!O95</f>
        <v>ー</v>
      </c>
    </row>
    <row r="105" spans="1:15" ht="19.2" x14ac:dyDescent="0.45">
      <c r="A105" s="99" t="str">
        <f>元データ!A96</f>
        <v>上尾東地区</v>
      </c>
      <c r="B105" s="120" t="str">
        <f>元データ!B96</f>
        <v>ファーマライズ薬局原市店</v>
      </c>
      <c r="C105" s="115" t="str">
        <f>元データ!C96</f>
        <v>✕</v>
      </c>
      <c r="D105" s="121" t="str">
        <f>元データ!E96</f>
        <v>上尾市大字瓦葺1161-5</v>
      </c>
      <c r="E105" s="116" t="str">
        <f>元データ!F96</f>
        <v>9:30-18:30</v>
      </c>
      <c r="F105" s="117" t="str">
        <f>元データ!G96</f>
        <v>9:30-18:30</v>
      </c>
      <c r="G105" s="117" t="str">
        <f>元データ!H96</f>
        <v>9:30-18:30</v>
      </c>
      <c r="H105" s="117" t="str">
        <f>元データ!I96</f>
        <v>9:30-18:30</v>
      </c>
      <c r="I105" s="117" t="str">
        <f>元データ!J96</f>
        <v>9:30-18:30</v>
      </c>
      <c r="J105" s="117" t="str">
        <f>元データ!K96</f>
        <v>9:30-13:30</v>
      </c>
      <c r="K105" s="117" t="str">
        <f>元データ!L96</f>
        <v>ー</v>
      </c>
      <c r="L105" s="117" t="str">
        <f>元データ!M96</f>
        <v>ー</v>
      </c>
      <c r="M105" s="115" t="str">
        <f>元データ!D96</f>
        <v>048-722-5913</v>
      </c>
      <c r="N105" s="115" t="str">
        <f>元データ!N96</f>
        <v>〇</v>
      </c>
      <c r="O105" s="129" t="str">
        <f>元データ!O96</f>
        <v>048-722-5913</v>
      </c>
    </row>
    <row r="106" spans="1:15" ht="19.2" x14ac:dyDescent="0.45">
      <c r="A106" s="99" t="str">
        <f>元データ!A97</f>
        <v>上尾東地区</v>
      </c>
      <c r="B106" s="120" t="str">
        <f>元データ!B97</f>
        <v>プラチナ薬局北上尾店</v>
      </c>
      <c r="C106" s="115" t="str">
        <f>元データ!C97</f>
        <v>✕</v>
      </c>
      <c r="D106" s="121" t="str">
        <f>元データ!E97</f>
        <v>上尾市上144-1</v>
      </c>
      <c r="E106" s="116" t="str">
        <f>元データ!F97</f>
        <v>9:00-18:30</v>
      </c>
      <c r="F106" s="117" t="str">
        <f>元データ!G97</f>
        <v>9:00-18:30</v>
      </c>
      <c r="G106" s="117" t="str">
        <f>元データ!H97</f>
        <v>9:00-18:30</v>
      </c>
      <c r="H106" s="117" t="str">
        <f>元データ!I97</f>
        <v>9:00-18:30</v>
      </c>
      <c r="I106" s="117" t="str">
        <f>元データ!J97</f>
        <v>9:00-17:00</v>
      </c>
      <c r="J106" s="117" t="str">
        <f>元データ!K97</f>
        <v>9:00-13:30</v>
      </c>
      <c r="K106" s="117" t="str">
        <f>元データ!L97</f>
        <v>9:00-13:30</v>
      </c>
      <c r="L106" s="117" t="str">
        <f>元データ!M97</f>
        <v>ー</v>
      </c>
      <c r="M106" s="115" t="str">
        <f>元データ!D97</f>
        <v>048-778-1551</v>
      </c>
      <c r="N106" s="115" t="str">
        <f>元データ!N97</f>
        <v>〇</v>
      </c>
      <c r="O106" s="129" t="str">
        <f>元データ!O97</f>
        <v>048-778-1551</v>
      </c>
    </row>
    <row r="107" spans="1:15" ht="19.2" x14ac:dyDescent="0.45">
      <c r="A107" s="99" t="str">
        <f>元データ!A98</f>
        <v>伊奈地区</v>
      </c>
      <c r="B107" s="120" t="str">
        <f>元データ!B98</f>
        <v>薬局アポック伊奈店</v>
      </c>
      <c r="C107" s="115" t="str">
        <f>元データ!C98</f>
        <v>✕</v>
      </c>
      <c r="D107" s="121" t="str">
        <f>元データ!E98</f>
        <v>伊奈町学園2丁目187</v>
      </c>
      <c r="E107" s="116" t="str">
        <f>元データ!F98</f>
        <v>8:30-17:30</v>
      </c>
      <c r="F107" s="117" t="str">
        <f>元データ!G98</f>
        <v>8:30-17:00</v>
      </c>
      <c r="G107" s="117" t="str">
        <f>元データ!H98</f>
        <v>8:30-17:00</v>
      </c>
      <c r="H107" s="117" t="str">
        <f>元データ!I98</f>
        <v>8:30-17:30</v>
      </c>
      <c r="I107" s="117" t="str">
        <f>元データ!J98</f>
        <v>8:30-17:30</v>
      </c>
      <c r="J107" s="117" t="str">
        <f>元データ!K98</f>
        <v>8:30-12:30</v>
      </c>
      <c r="K107" s="117" t="str">
        <f>元データ!L98</f>
        <v>ー</v>
      </c>
      <c r="L107" s="117" t="str">
        <f>元データ!M98</f>
        <v>ー</v>
      </c>
      <c r="M107" s="115" t="str">
        <f>元データ!D98</f>
        <v>048-724-0050</v>
      </c>
      <c r="N107" s="115" t="str">
        <f>元データ!N98</f>
        <v>〇</v>
      </c>
      <c r="O107" s="129" t="str">
        <f>元データ!O98</f>
        <v>090-7182-5930</v>
      </c>
    </row>
    <row r="108" spans="1:15" ht="38.4" x14ac:dyDescent="0.45">
      <c r="A108" s="99" t="str">
        <f>元データ!A99</f>
        <v>上尾西地区</v>
      </c>
      <c r="B108" s="120" t="str">
        <f>元データ!B99</f>
        <v>薬局マツモトキヨシ上尾春日店</v>
      </c>
      <c r="C108" s="115" t="str">
        <f>元データ!C99</f>
        <v>✕</v>
      </c>
      <c r="D108" s="121" t="str">
        <f>元データ!E99</f>
        <v>上尾市春日2-8-6</v>
      </c>
      <c r="E108" s="116" t="str">
        <f>元データ!F99</f>
        <v>9:30-13:30 15:00-18:30</v>
      </c>
      <c r="F108" s="117" t="str">
        <f>元データ!G99</f>
        <v>9:30-13:30 15:00-18:30</v>
      </c>
      <c r="G108" s="117" t="str">
        <f>元データ!H99</f>
        <v>9:30-13:30 15:00-18:30</v>
      </c>
      <c r="H108" s="117" t="str">
        <f>元データ!I99</f>
        <v>9:30-13:30 15:00-18:30</v>
      </c>
      <c r="I108" s="117" t="str">
        <f>元データ!J99</f>
        <v>9:30-13:30 15:00-18:30</v>
      </c>
      <c r="J108" s="117" t="str">
        <f>元データ!K99</f>
        <v>ー</v>
      </c>
      <c r="K108" s="117" t="str">
        <f>元データ!L99</f>
        <v>ー</v>
      </c>
      <c r="L108" s="117" t="str">
        <f>元データ!M99</f>
        <v>ー</v>
      </c>
      <c r="M108" s="115" t="str">
        <f>元データ!D99</f>
        <v>048-658-9557</v>
      </c>
      <c r="N108" s="115" t="str">
        <f>元データ!N99</f>
        <v>✕</v>
      </c>
      <c r="O108" s="129" t="str">
        <f>元データ!O99</f>
        <v>ー</v>
      </c>
    </row>
    <row r="109" spans="1:15" ht="19.2" x14ac:dyDescent="0.45">
      <c r="A109" s="99" t="str">
        <f>元データ!A100</f>
        <v>伊奈地区</v>
      </c>
      <c r="B109" s="120" t="str">
        <f>元データ!B100</f>
        <v>レモン薬局伊奈店</v>
      </c>
      <c r="C109" s="115" t="str">
        <f>元データ!C100</f>
        <v>✕</v>
      </c>
      <c r="D109" s="121" t="str">
        <f>元データ!E100</f>
        <v>伊奈町小室389-5</v>
      </c>
      <c r="E109" s="116" t="str">
        <f>元データ!F100</f>
        <v>9:00-18:00</v>
      </c>
      <c r="F109" s="117" t="str">
        <f>元データ!G100</f>
        <v>9:00-18:00</v>
      </c>
      <c r="G109" s="117" t="str">
        <f>元データ!H100</f>
        <v>9:00-18:00</v>
      </c>
      <c r="H109" s="117" t="str">
        <f>元データ!I100</f>
        <v>9:00-18:00</v>
      </c>
      <c r="I109" s="117" t="str">
        <f>元データ!J100</f>
        <v>9:00-18:00</v>
      </c>
      <c r="J109" s="117" t="str">
        <f>元データ!K100</f>
        <v>9:00-11:00</v>
      </c>
      <c r="K109" s="117" t="str">
        <f>元データ!L100</f>
        <v>ー</v>
      </c>
      <c r="L109" s="117" t="str">
        <f>元データ!M100</f>
        <v>ー</v>
      </c>
      <c r="M109" s="115" t="str">
        <f>元データ!D100</f>
        <v>048-720-7202</v>
      </c>
      <c r="N109" s="115" t="str">
        <f>元データ!N100</f>
        <v>〇</v>
      </c>
      <c r="O109" s="129" t="str">
        <f>元データ!O100</f>
        <v>080-8304-1086</v>
      </c>
    </row>
    <row r="110" spans="1:15" ht="19.2" hidden="1" x14ac:dyDescent="0.45">
      <c r="A110" s="99">
        <f>元データ!A101</f>
        <v>0</v>
      </c>
      <c r="B110" s="120">
        <f>元データ!B101</f>
        <v>0</v>
      </c>
      <c r="C110" s="115">
        <f>元データ!C101</f>
        <v>0</v>
      </c>
      <c r="D110" s="121">
        <f>元データ!E101</f>
        <v>0</v>
      </c>
      <c r="E110" s="116">
        <f>元データ!F101</f>
        <v>0</v>
      </c>
      <c r="F110" s="117">
        <f>元データ!G101</f>
        <v>0</v>
      </c>
      <c r="G110" s="117">
        <f>元データ!H101</f>
        <v>0</v>
      </c>
      <c r="H110" s="117">
        <f>元データ!I101</f>
        <v>0</v>
      </c>
      <c r="I110" s="117">
        <f>元データ!J101</f>
        <v>0</v>
      </c>
      <c r="J110" s="117">
        <f>元データ!K101</f>
        <v>0</v>
      </c>
      <c r="K110" s="117">
        <f>元データ!L101</f>
        <v>0</v>
      </c>
      <c r="L110" s="117">
        <f>元データ!M101</f>
        <v>0</v>
      </c>
      <c r="M110" s="115">
        <f>元データ!D101</f>
        <v>0</v>
      </c>
      <c r="N110" s="115">
        <f>元データ!N101</f>
        <v>0</v>
      </c>
      <c r="O110" s="129">
        <f>元データ!O101</f>
        <v>0</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2" hidden="1" x14ac:dyDescent="0.45">
      <c r="A116" s="99">
        <f>元データ!A107</f>
        <v>0</v>
      </c>
      <c r="B116" s="120">
        <f>元データ!B107</f>
        <v>0</v>
      </c>
      <c r="C116" s="115">
        <f>元データ!C107</f>
        <v>0</v>
      </c>
      <c r="D116" s="121">
        <f>元データ!E107</f>
        <v>0</v>
      </c>
      <c r="E116" s="116">
        <f>元データ!F107</f>
        <v>0</v>
      </c>
      <c r="F116" s="117">
        <f>元データ!G107</f>
        <v>0</v>
      </c>
      <c r="G116" s="117">
        <f>元データ!H107</f>
        <v>0</v>
      </c>
      <c r="H116" s="117">
        <f>元データ!I107</f>
        <v>0</v>
      </c>
      <c r="I116" s="117">
        <f>元データ!J107</f>
        <v>0</v>
      </c>
      <c r="J116" s="117">
        <f>元データ!K107</f>
        <v>0</v>
      </c>
      <c r="K116" s="117">
        <f>元データ!L107</f>
        <v>0</v>
      </c>
      <c r="L116" s="117">
        <f>元データ!M107</f>
        <v>0</v>
      </c>
      <c r="M116" s="115">
        <f>元データ!D107</f>
        <v>0</v>
      </c>
      <c r="N116" s="115">
        <f>元データ!N107</f>
        <v>0</v>
      </c>
      <c r="O116" s="129">
        <f>元データ!O107</f>
        <v>0</v>
      </c>
    </row>
    <row r="117" spans="1:16" ht="19.8" thickBot="1" x14ac:dyDescent="0.5">
      <c r="A117" s="122">
        <f>元データ!A108</f>
        <v>0</v>
      </c>
      <c r="B117" s="136">
        <f>元データ!B108</f>
        <v>0</v>
      </c>
      <c r="C117" s="125">
        <f>元データ!C108</f>
        <v>0</v>
      </c>
      <c r="D117" s="137">
        <f>元データ!E108</f>
        <v>0</v>
      </c>
      <c r="E117" s="123">
        <f>元データ!F108</f>
        <v>0</v>
      </c>
      <c r="F117" s="124">
        <f>元データ!G108</f>
        <v>0</v>
      </c>
      <c r="G117" s="124">
        <f>元データ!H108</f>
        <v>0</v>
      </c>
      <c r="H117" s="124">
        <f>元データ!I108</f>
        <v>0</v>
      </c>
      <c r="I117" s="124">
        <f>元データ!J108</f>
        <v>0</v>
      </c>
      <c r="J117" s="124">
        <f>元データ!K108</f>
        <v>0</v>
      </c>
      <c r="K117" s="124">
        <f>元データ!L108</f>
        <v>0</v>
      </c>
      <c r="L117" s="124">
        <f>元データ!M108</f>
        <v>0</v>
      </c>
      <c r="M117" s="125">
        <f>元データ!D108</f>
        <v>0</v>
      </c>
      <c r="N117" s="125">
        <f>元データ!N108</f>
        <v>0</v>
      </c>
      <c r="O117" s="130">
        <f>元データ!O108</f>
        <v>0</v>
      </c>
    </row>
    <row r="118" spans="1:16" ht="22.5" customHeight="1" x14ac:dyDescent="0.45">
      <c r="A118" s="27"/>
      <c r="B118" s="27"/>
      <c r="C118" s="98"/>
      <c r="D118" s="27"/>
      <c r="E118" s="27"/>
      <c r="F118" s="27"/>
      <c r="G118" s="27"/>
      <c r="H118" s="27"/>
      <c r="I118" s="27"/>
      <c r="J118" s="27"/>
      <c r="K118" s="27"/>
      <c r="L118" s="27"/>
      <c r="M118" s="98"/>
      <c r="N118" s="98"/>
      <c r="O118" s="98"/>
    </row>
    <row r="119" spans="1:16" ht="19.2" x14ac:dyDescent="0.45">
      <c r="A119" s="27" t="s">
        <v>6</v>
      </c>
      <c r="B119" s="27"/>
      <c r="C119" s="27"/>
      <c r="D119" s="27"/>
      <c r="E119" s="27"/>
      <c r="F119" s="27"/>
      <c r="G119" s="27"/>
      <c r="H119" s="27"/>
      <c r="I119" s="27"/>
      <c r="J119" s="27"/>
      <c r="K119" s="27"/>
      <c r="L119" s="27"/>
      <c r="M119" s="27"/>
      <c r="N119" s="27"/>
      <c r="O119" s="27"/>
    </row>
    <row r="120" spans="1:16" ht="21.6" x14ac:dyDescent="0.45">
      <c r="A120" s="32" t="s">
        <v>25</v>
      </c>
    </row>
    <row r="121" spans="1:16" ht="18" thickBot="1" x14ac:dyDescent="0.5"/>
    <row r="122" spans="1:16" ht="21.6" x14ac:dyDescent="0.45">
      <c r="A122" s="58" t="s">
        <v>26</v>
      </c>
      <c r="B122" s="59"/>
      <c r="C122" s="59"/>
      <c r="D122" s="59"/>
      <c r="E122" s="59"/>
      <c r="F122" s="59"/>
      <c r="G122" s="59"/>
      <c r="H122" s="59"/>
      <c r="I122" s="59"/>
      <c r="J122" s="59"/>
      <c r="K122" s="59"/>
      <c r="L122" s="59"/>
      <c r="M122" s="59"/>
      <c r="N122" s="59"/>
      <c r="O122" s="131"/>
      <c r="P122" s="78"/>
    </row>
    <row r="123" spans="1:16" ht="27" thickBot="1" x14ac:dyDescent="0.5">
      <c r="A123" s="105" t="s">
        <v>69</v>
      </c>
      <c r="B123" s="103"/>
      <c r="C123" s="103"/>
      <c r="D123" s="103"/>
      <c r="E123" s="103"/>
      <c r="F123" s="103"/>
      <c r="G123" s="103"/>
      <c r="H123" s="103"/>
      <c r="I123" s="106" t="s">
        <v>70</v>
      </c>
      <c r="J123" s="103"/>
      <c r="K123" s="103"/>
      <c r="L123" s="103"/>
      <c r="M123" s="103"/>
      <c r="N123" s="103"/>
      <c r="O123" s="104"/>
      <c r="P123" s="79"/>
    </row>
  </sheetData>
  <sheetProtection sheet="1" autoFilter="0"/>
  <mergeCells count="15">
    <mergeCell ref="A6:O6"/>
    <mergeCell ref="A7:O7"/>
    <mergeCell ref="A5:O5"/>
    <mergeCell ref="A1:O1"/>
    <mergeCell ref="A2:O2"/>
    <mergeCell ref="A4:O4"/>
    <mergeCell ref="A8:O8"/>
    <mergeCell ref="E15:M15"/>
    <mergeCell ref="N15:O15"/>
    <mergeCell ref="A14:D14"/>
    <mergeCell ref="E14:O14"/>
    <mergeCell ref="A9:O9"/>
    <mergeCell ref="A10:O10"/>
    <mergeCell ref="A11:O11"/>
    <mergeCell ref="A12:O12"/>
  </mergeCells>
  <phoneticPr fontId="1"/>
  <hyperlinks>
    <hyperlink ref="I123"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外来対応に係る体制リスト</vt:lpstr>
      <vt:lpstr>外来対応に係る体制リスト!Print_Area</vt:lpstr>
      <vt:lpstr>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2025-05-24T08:18:21Z</cp:lastPrinted>
  <dcterms:created xsi:type="dcterms:W3CDTF">2024-02-08T16:37:41Z</dcterms:created>
  <dcterms:modified xsi:type="dcterms:W3CDTF">2025-05-24T08:19:28Z</dcterms:modified>
</cp:coreProperties>
</file>