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2"/>
  <workbookPr defaultThemeVersion="166925"/>
  <mc:AlternateContent xmlns:mc="http://schemas.openxmlformats.org/markup-compatibility/2006">
    <mc:Choice Requires="x15">
      <x15ac:absPath xmlns:x15ac="http://schemas.microsoft.com/office/spreadsheetml/2010/11/ac" url="C:\Users\higuc\Desktop\リスト作成\済\R7.4\"/>
    </mc:Choice>
  </mc:AlternateContent>
  <xr:revisionPtr revIDLastSave="0" documentId="13_ncr:1_{9698CDAA-8063-49F6-A7FC-A1098AF7DE36}"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在宅対応に係る体制リスト" sheetId="10" r:id="rId2"/>
  </sheets>
  <definedNames>
    <definedName name="_xlnm.Print_Area" localSheetId="0">元データ!$A$5:$O$57</definedName>
    <definedName name="_xlnm.Print_Area" localSheetId="1">在宅対応に係る体制リスト!$A$1:$M$123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0" l="1"/>
  <c r="B35" i="10"/>
  <c r="C35" i="10"/>
  <c r="D35" i="10"/>
  <c r="E35" i="10"/>
  <c r="F35" i="10"/>
  <c r="G35" i="10"/>
  <c r="H35" i="10"/>
  <c r="I35" i="10"/>
  <c r="J35" i="10"/>
  <c r="K35" i="10"/>
  <c r="L35" i="10"/>
  <c r="M35" i="10"/>
  <c r="B72" i="10"/>
  <c r="G15" i="10"/>
  <c r="L3" i="10"/>
  <c r="M12"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B62" i="10"/>
  <c r="B63" i="10"/>
  <c r="B64" i="10"/>
  <c r="B65" i="10"/>
  <c r="B66" i="10"/>
  <c r="B67" i="10"/>
  <c r="B68" i="10"/>
  <c r="B69" i="10"/>
  <c r="B70" i="10"/>
  <c r="B71"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F12" i="10"/>
  <c r="E18" i="10"/>
  <c r="E19" i="10"/>
  <c r="E20" i="10"/>
  <c r="E21" i="10"/>
  <c r="E22" i="10"/>
  <c r="E23" i="10"/>
  <c r="E24" i="10"/>
  <c r="E25" i="10"/>
  <c r="E26" i="10"/>
  <c r="E27" i="10"/>
  <c r="E28" i="10"/>
  <c r="E29" i="10"/>
  <c r="E30" i="10"/>
  <c r="E31" i="10"/>
  <c r="E32" i="10"/>
  <c r="E33" i="10"/>
  <c r="E34"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13" i="10" l="1"/>
  <c r="E14" i="10"/>
  <c r="E15" i="10"/>
  <c r="E16" i="10"/>
  <c r="E17" i="10"/>
  <c r="E12" i="10"/>
  <c r="F15" i="10"/>
  <c r="G12" i="10"/>
  <c r="H12" i="10"/>
  <c r="I12" i="10"/>
  <c r="J12" i="10"/>
  <c r="K12" i="10"/>
  <c r="L12" i="10"/>
  <c r="F13" i="10"/>
  <c r="G13" i="10"/>
  <c r="H13" i="10"/>
  <c r="I13" i="10"/>
  <c r="J13" i="10"/>
  <c r="K13" i="10"/>
  <c r="L13" i="10"/>
  <c r="M13" i="10"/>
  <c r="F14" i="10"/>
  <c r="G14" i="10"/>
  <c r="H14" i="10"/>
  <c r="I14" i="10"/>
  <c r="J14" i="10"/>
  <c r="K14" i="10"/>
  <c r="L14" i="10"/>
  <c r="M14"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F31" i="10"/>
  <c r="G31" i="10"/>
  <c r="H31" i="10"/>
  <c r="I31" i="10"/>
  <c r="J31" i="10"/>
  <c r="K31" i="10"/>
  <c r="L31" i="10"/>
  <c r="M31" i="10"/>
  <c r="F32" i="10"/>
  <c r="G32" i="10"/>
  <c r="H32" i="10"/>
  <c r="I32" i="10"/>
  <c r="J32" i="10"/>
  <c r="K32" i="10"/>
  <c r="L32" i="10"/>
  <c r="M32" i="10"/>
  <c r="F33" i="10"/>
  <c r="G33" i="10"/>
  <c r="H33" i="10"/>
  <c r="I33" i="10"/>
  <c r="J33" i="10"/>
  <c r="K33" i="10"/>
  <c r="L33" i="10"/>
  <c r="M33" i="10"/>
  <c r="F34" i="10"/>
  <c r="G34" i="10"/>
  <c r="H34" i="10"/>
  <c r="I34" i="10"/>
  <c r="J34" i="10"/>
  <c r="K34" i="10"/>
  <c r="L34" i="10"/>
  <c r="M34" i="10"/>
  <c r="F36" i="10"/>
  <c r="G36" i="10"/>
  <c r="H36" i="10"/>
  <c r="I36" i="10"/>
  <c r="J36" i="10"/>
  <c r="K36" i="10"/>
  <c r="L36" i="10"/>
  <c r="M36" i="10"/>
  <c r="F37" i="10"/>
  <c r="G37" i="10"/>
  <c r="H37" i="10"/>
  <c r="I37" i="10"/>
  <c r="J37" i="10"/>
  <c r="K37" i="10"/>
  <c r="L37" i="10"/>
  <c r="M37" i="10"/>
  <c r="F38" i="10"/>
  <c r="G38" i="10"/>
  <c r="H38" i="10"/>
  <c r="I38" i="10"/>
  <c r="J38" i="10"/>
  <c r="K38" i="10"/>
  <c r="L38" i="10"/>
  <c r="M38" i="10"/>
  <c r="F39" i="10"/>
  <c r="G39" i="10"/>
  <c r="H39" i="10"/>
  <c r="I39" i="10"/>
  <c r="J39" i="10"/>
  <c r="K39" i="10"/>
  <c r="L39" i="10"/>
  <c r="M39" i="10"/>
  <c r="F40" i="10"/>
  <c r="G40" i="10"/>
  <c r="H40" i="10"/>
  <c r="I40" i="10"/>
  <c r="J40" i="10"/>
  <c r="K40" i="10"/>
  <c r="L40" i="10"/>
  <c r="M40" i="10"/>
  <c r="F41" i="10"/>
  <c r="G41" i="10"/>
  <c r="H41" i="10"/>
  <c r="I41" i="10"/>
  <c r="J41" i="10"/>
  <c r="K41" i="10"/>
  <c r="L41" i="10"/>
  <c r="M41" i="10"/>
  <c r="F42" i="10"/>
  <c r="G42" i="10"/>
  <c r="H42" i="10"/>
  <c r="I42" i="10"/>
  <c r="J42" i="10"/>
  <c r="K42" i="10"/>
  <c r="L42" i="10"/>
  <c r="M42" i="10"/>
  <c r="F43" i="10"/>
  <c r="G43" i="10"/>
  <c r="H43" i="10"/>
  <c r="I43" i="10"/>
  <c r="J43" i="10"/>
  <c r="K43" i="10"/>
  <c r="L43" i="10"/>
  <c r="M43" i="10"/>
  <c r="F44" i="10"/>
  <c r="G44" i="10"/>
  <c r="H44" i="10"/>
  <c r="I44" i="10"/>
  <c r="J44" i="10"/>
  <c r="K44" i="10"/>
  <c r="L44" i="10"/>
  <c r="M44" i="10"/>
  <c r="F45" i="10"/>
  <c r="G45" i="10"/>
  <c r="H45" i="10"/>
  <c r="I45" i="10"/>
  <c r="J45" i="10"/>
  <c r="K45" i="10"/>
  <c r="L45" i="10"/>
  <c r="M45" i="10"/>
  <c r="F46" i="10"/>
  <c r="G46" i="10"/>
  <c r="H46" i="10"/>
  <c r="I46" i="10"/>
  <c r="J46" i="10"/>
  <c r="K46" i="10"/>
  <c r="L46" i="10"/>
  <c r="M46" i="10"/>
  <c r="F47" i="10"/>
  <c r="G47" i="10"/>
  <c r="H47" i="10"/>
  <c r="I47" i="10"/>
  <c r="J47" i="10"/>
  <c r="K47" i="10"/>
  <c r="L47" i="10"/>
  <c r="M47" i="10"/>
  <c r="F48" i="10"/>
  <c r="G48" i="10"/>
  <c r="H48" i="10"/>
  <c r="I48" i="10"/>
  <c r="J48" i="10"/>
  <c r="K48" i="10"/>
  <c r="L48" i="10"/>
  <c r="M48" i="10"/>
  <c r="F49" i="10"/>
  <c r="G49" i="10"/>
  <c r="H49" i="10"/>
  <c r="I49" i="10"/>
  <c r="J49" i="10"/>
  <c r="K49" i="10"/>
  <c r="L49" i="10"/>
  <c r="M49" i="10"/>
  <c r="F50" i="10"/>
  <c r="G50" i="10"/>
  <c r="H50" i="10"/>
  <c r="I50" i="10"/>
  <c r="J50" i="10"/>
  <c r="K50" i="10"/>
  <c r="L50" i="10"/>
  <c r="M50" i="10"/>
  <c r="F51" i="10"/>
  <c r="G51" i="10"/>
  <c r="H51" i="10"/>
  <c r="I51" i="10"/>
  <c r="J51" i="10"/>
  <c r="K51" i="10"/>
  <c r="L51" i="10"/>
  <c r="M51" i="10"/>
  <c r="F52" i="10"/>
  <c r="G52" i="10"/>
  <c r="H52" i="10"/>
  <c r="I52" i="10"/>
  <c r="J52" i="10"/>
  <c r="K52" i="10"/>
  <c r="L52" i="10"/>
  <c r="M52" i="10"/>
  <c r="F53" i="10"/>
  <c r="G53" i="10"/>
  <c r="H53" i="10"/>
  <c r="I53" i="10"/>
  <c r="J53" i="10"/>
  <c r="K53" i="10"/>
  <c r="L53" i="10"/>
  <c r="M53" i="10"/>
  <c r="F54" i="10"/>
  <c r="G54" i="10"/>
  <c r="H54" i="10"/>
  <c r="I54" i="10"/>
  <c r="J54" i="10"/>
  <c r="K54" i="10"/>
  <c r="L54" i="10"/>
  <c r="M54" i="10"/>
  <c r="F55" i="10"/>
  <c r="G55" i="10"/>
  <c r="H55" i="10"/>
  <c r="I55" i="10"/>
  <c r="J55" i="10"/>
  <c r="K55" i="10"/>
  <c r="L55" i="10"/>
  <c r="M55" i="10"/>
  <c r="F56" i="10"/>
  <c r="G56" i="10"/>
  <c r="H56" i="10"/>
  <c r="I56" i="10"/>
  <c r="J56" i="10"/>
  <c r="K56" i="10"/>
  <c r="L56" i="10"/>
  <c r="M56" i="10"/>
  <c r="F57" i="10"/>
  <c r="G57" i="10"/>
  <c r="H57" i="10"/>
  <c r="I57" i="10"/>
  <c r="J57" i="10"/>
  <c r="K57" i="10"/>
  <c r="L57" i="10"/>
  <c r="M57" i="10"/>
  <c r="F58" i="10"/>
  <c r="G58" i="10"/>
  <c r="H58" i="10"/>
  <c r="I58" i="10"/>
  <c r="J58" i="10"/>
  <c r="K58" i="10"/>
  <c r="L58" i="10"/>
  <c r="M58" i="10"/>
  <c r="F59" i="10"/>
  <c r="G59" i="10"/>
  <c r="H59" i="10"/>
  <c r="I59" i="10"/>
  <c r="J59" i="10"/>
  <c r="K59" i="10"/>
  <c r="L59" i="10"/>
  <c r="M59" i="10"/>
  <c r="F60" i="10"/>
  <c r="G60" i="10"/>
  <c r="H60" i="10"/>
  <c r="I60" i="10"/>
  <c r="J60" i="10"/>
  <c r="K60" i="10"/>
  <c r="L60" i="10"/>
  <c r="M60" i="10"/>
  <c r="F61" i="10"/>
  <c r="G61" i="10"/>
  <c r="H61" i="10"/>
  <c r="I61" i="10"/>
  <c r="J61" i="10"/>
  <c r="K61" i="10"/>
  <c r="L61" i="10"/>
  <c r="M61" i="10"/>
  <c r="D61" i="10"/>
  <c r="C61" i="10"/>
  <c r="B61" i="10"/>
  <c r="A61" i="10"/>
  <c r="D60" i="10"/>
  <c r="C60" i="10"/>
  <c r="B60" i="10"/>
  <c r="A60" i="10"/>
  <c r="D59" i="10"/>
  <c r="C59" i="10"/>
  <c r="B59" i="10"/>
  <c r="A59" i="10"/>
  <c r="D58" i="10"/>
  <c r="C58" i="10"/>
  <c r="B58" i="10"/>
  <c r="A58" i="10"/>
  <c r="D57" i="10"/>
  <c r="C57" i="10"/>
  <c r="B57" i="10"/>
  <c r="A57" i="10"/>
  <c r="D56" i="10"/>
  <c r="C56" i="10"/>
  <c r="B56" i="10"/>
  <c r="A56" i="10"/>
  <c r="D55" i="10"/>
  <c r="C55" i="10"/>
  <c r="B55" i="10"/>
  <c r="A55" i="10"/>
  <c r="D54" i="10"/>
  <c r="C54" i="10"/>
  <c r="B54" i="10"/>
  <c r="A54" i="10"/>
  <c r="D53" i="10"/>
  <c r="C53" i="10"/>
  <c r="B53" i="10"/>
  <c r="A53" i="10"/>
  <c r="D52" i="10"/>
  <c r="C52" i="10"/>
  <c r="B52" i="10"/>
  <c r="A52" i="10"/>
  <c r="D51" i="10"/>
  <c r="C51" i="10"/>
  <c r="B51" i="10"/>
  <c r="A51" i="10"/>
  <c r="D50" i="10"/>
  <c r="C50" i="10"/>
  <c r="B50" i="10"/>
  <c r="A50" i="10"/>
  <c r="D49" i="10"/>
  <c r="C49" i="10"/>
  <c r="B49" i="10"/>
  <c r="A49" i="10"/>
  <c r="D48" i="10"/>
  <c r="C48" i="10"/>
  <c r="B48" i="10"/>
  <c r="A48" i="10"/>
  <c r="D47" i="10"/>
  <c r="C47" i="10"/>
  <c r="B47" i="10"/>
  <c r="A47" i="10"/>
  <c r="D46" i="10"/>
  <c r="C46" i="10"/>
  <c r="B46" i="10"/>
  <c r="A46" i="10"/>
  <c r="D45" i="10"/>
  <c r="C45" i="10"/>
  <c r="B45" i="10"/>
  <c r="A45" i="10"/>
  <c r="D44" i="10"/>
  <c r="C44" i="10"/>
  <c r="B44" i="10"/>
  <c r="A44" i="10"/>
  <c r="D43" i="10"/>
  <c r="C43" i="10"/>
  <c r="B43" i="10"/>
  <c r="A43" i="10"/>
  <c r="D42" i="10"/>
  <c r="C42" i="10"/>
  <c r="B42" i="10"/>
  <c r="A42" i="10"/>
  <c r="D41" i="10"/>
  <c r="C41" i="10"/>
  <c r="B41" i="10"/>
  <c r="A41" i="10"/>
  <c r="D40" i="10"/>
  <c r="C40" i="10"/>
  <c r="B40" i="10"/>
  <c r="A40" i="10"/>
  <c r="D39" i="10"/>
  <c r="C39" i="10"/>
  <c r="B39" i="10"/>
  <c r="A39" i="10"/>
  <c r="D38" i="10"/>
  <c r="C38" i="10"/>
  <c r="B38" i="10"/>
  <c r="A38" i="10"/>
  <c r="D37" i="10"/>
  <c r="C37" i="10"/>
  <c r="B37" i="10"/>
  <c r="A37" i="10"/>
  <c r="D36" i="10"/>
  <c r="C36" i="10"/>
  <c r="B36" i="10"/>
  <c r="A36" i="10"/>
  <c r="D34" i="10"/>
  <c r="C34" i="10"/>
  <c r="B34" i="10"/>
  <c r="A34" i="10"/>
  <c r="D33" i="10"/>
  <c r="C33" i="10"/>
  <c r="B33" i="10"/>
  <c r="A33" i="10"/>
  <c r="D32" i="10"/>
  <c r="C32" i="10"/>
  <c r="B32" i="10"/>
  <c r="A32" i="10"/>
  <c r="D31" i="10"/>
  <c r="C31" i="10"/>
  <c r="B31" i="10"/>
  <c r="A31" i="10"/>
  <c r="D30" i="10"/>
  <c r="C30" i="10"/>
  <c r="B30" i="10"/>
  <c r="A30" i="10"/>
  <c r="D29" i="10"/>
  <c r="C29" i="10"/>
  <c r="B29" i="10"/>
  <c r="A29" i="10"/>
  <c r="D28" i="10"/>
  <c r="C28" i="10"/>
  <c r="B28" i="10"/>
  <c r="A28" i="10"/>
  <c r="D27" i="10"/>
  <c r="C27" i="10"/>
  <c r="B27" i="10"/>
  <c r="A27" i="10"/>
  <c r="D26" i="10"/>
  <c r="C26" i="10"/>
  <c r="B26" i="10"/>
  <c r="A26" i="10"/>
  <c r="D25" i="10"/>
  <c r="C25" i="10"/>
  <c r="B25" i="10"/>
  <c r="A25" i="10"/>
  <c r="D24" i="10"/>
  <c r="C24" i="10"/>
  <c r="B24" i="10"/>
  <c r="A24" i="10"/>
  <c r="D23" i="10"/>
  <c r="C23" i="10"/>
  <c r="B23" i="10"/>
  <c r="A23" i="10"/>
  <c r="D22" i="10"/>
  <c r="C22" i="10"/>
  <c r="B22" i="10"/>
  <c r="A22" i="10"/>
  <c r="D21" i="10"/>
  <c r="C21" i="10"/>
  <c r="B21" i="10"/>
  <c r="A21" i="10"/>
  <c r="D20" i="10"/>
  <c r="C20" i="10"/>
  <c r="B20" i="10"/>
  <c r="A20" i="10"/>
  <c r="D19" i="10"/>
  <c r="C19" i="10"/>
  <c r="B19" i="10"/>
  <c r="A19" i="10"/>
  <c r="D18" i="10"/>
  <c r="C18" i="10"/>
  <c r="B18" i="10"/>
  <c r="A18" i="10"/>
  <c r="D17" i="10"/>
  <c r="C17" i="10"/>
  <c r="B17" i="10"/>
  <c r="A17" i="10"/>
  <c r="D16" i="10"/>
  <c r="C16" i="10"/>
  <c r="B16" i="10"/>
  <c r="A16" i="10"/>
  <c r="D15" i="10"/>
  <c r="C15" i="10"/>
  <c r="B15" i="10"/>
  <c r="A15" i="10"/>
  <c r="D14" i="10"/>
  <c r="C14" i="10"/>
  <c r="B14" i="10"/>
  <c r="A14" i="10"/>
  <c r="D13" i="10"/>
  <c r="C13" i="10"/>
  <c r="B13" i="10"/>
  <c r="A13" i="10"/>
  <c r="D12" i="10"/>
  <c r="C12" i="10"/>
  <c r="B12" i="10"/>
  <c r="A12" i="10"/>
</calcChain>
</file>

<file path=xl/sharedStrings.xml><?xml version="1.0" encoding="utf-8"?>
<sst xmlns="http://schemas.openxmlformats.org/spreadsheetml/2006/main" count="2751" uniqueCount="494">
  <si>
    <t>所在地</t>
    <rPh sb="0" eb="3">
      <t>ショザイチ</t>
    </rPh>
    <phoneticPr fontId="1"/>
  </si>
  <si>
    <t>薬局名</t>
    <rPh sb="0" eb="3">
      <t>ヤッキョクメイ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</si>
  <si>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</si>
  <si>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無菌製剤処理</t>
    <rPh sb="0" eb="2">
      <t>ムキン</t>
    </rPh>
    <rPh sb="2" eb="4">
      <t>セイザイ</t>
    </rPh>
    <rPh sb="4" eb="6">
      <t>ショリ</t>
    </rPh>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</si>
  <si>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</si>
  <si>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</si>
  <si>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</si>
  <si>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</si>
  <si>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</si>
  <si>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</si>
  <si>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</si>
  <si>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</si>
  <si>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</si>
  <si>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</si>
  <si>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</si>
  <si>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</si>
  <si>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</si>
  <si>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</si>
  <si>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</si>
  <si>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＜在宅対応に係る体制＞</t>
    <rPh sb="1" eb="3">
      <t>ザイタク</t>
    </rPh>
    <phoneticPr fontId="1"/>
  </si>
  <si>
    <t>【本リストの利用にあたって】</t>
    <phoneticPr fontId="1"/>
  </si>
  <si>
    <t>○本リストは、地域において在宅訪問（訪問薬剤管理指導／居宅療養管理指導）を行う薬局や在宅業務に係る薬局機能（医療用麻薬の取扱いや無菌製剤処理の可否等）をとりまとめたものです。新たに薬剤師の在宅訪問を希望される際などにご参照ください。</t>
    <rPh sb="1" eb="2">
      <t>ホン</t>
    </rPh>
    <rPh sb="13" eb="15">
      <t>ザイタク</t>
    </rPh>
    <rPh sb="15" eb="17">
      <t>ホウモン</t>
    </rPh>
    <rPh sb="18" eb="20">
      <t>ホウモン</t>
    </rPh>
    <rPh sb="20" eb="22">
      <t>ヤクザイ</t>
    </rPh>
    <rPh sb="22" eb="24">
      <t>カンリ</t>
    </rPh>
    <rPh sb="24" eb="26">
      <t>シドウ</t>
    </rPh>
    <rPh sb="27" eb="29">
      <t>キョタク</t>
    </rPh>
    <rPh sb="29" eb="31">
      <t>リョウヨウ</t>
    </rPh>
    <rPh sb="31" eb="33">
      <t>カンリ</t>
    </rPh>
    <rPh sb="33" eb="35">
      <t>シドウ</t>
    </rPh>
    <rPh sb="37" eb="38">
      <t>オコナ</t>
    </rPh>
    <rPh sb="39" eb="41">
      <t>ヤッキョク</t>
    </rPh>
    <rPh sb="42" eb="44">
      <t>ザイタク</t>
    </rPh>
    <rPh sb="44" eb="46">
      <t>ギョウム</t>
    </rPh>
    <rPh sb="47" eb="48">
      <t>カカ</t>
    </rPh>
    <rPh sb="49" eb="51">
      <t>ヤッキョク</t>
    </rPh>
    <rPh sb="51" eb="53">
      <t>キノウ</t>
    </rPh>
    <rPh sb="54" eb="57">
      <t>イリョウヨウ</t>
    </rPh>
    <rPh sb="57" eb="59">
      <t>マヤク</t>
    </rPh>
    <rPh sb="60" eb="62">
      <t>トリアツカ</t>
    </rPh>
    <rPh sb="64" eb="66">
      <t>ムキン</t>
    </rPh>
    <rPh sb="66" eb="68">
      <t>セイザイ</t>
    </rPh>
    <rPh sb="68" eb="70">
      <t>ショリ</t>
    </rPh>
    <rPh sb="71" eb="73">
      <t>カヒ</t>
    </rPh>
    <rPh sb="73" eb="74">
      <t>ナド</t>
    </rPh>
    <rPh sb="87" eb="88">
      <t>アラ</t>
    </rPh>
    <rPh sb="90" eb="93">
      <t>ヤクザイシ</t>
    </rPh>
    <rPh sb="94" eb="96">
      <t>ザイタク</t>
    </rPh>
    <rPh sb="96" eb="98">
      <t>ホウモン</t>
    </rPh>
    <rPh sb="99" eb="101">
      <t>キボウ</t>
    </rPh>
    <rPh sb="104" eb="105">
      <t>サイ</t>
    </rPh>
    <rPh sb="109" eb="111">
      <t>サンショウ</t>
    </rPh>
    <phoneticPr fontId="1"/>
  </si>
  <si>
    <t>金曜日</t>
  </si>
  <si>
    <t>火曜日</t>
  </si>
  <si>
    <t>水曜日</t>
  </si>
  <si>
    <t>木曜日</t>
  </si>
  <si>
    <t>○かかりつけ薬剤師・薬局を既にお持ちで、新たに在宅訪問の希望がある場合には、当該薬局にご相談ください。</t>
    <rPh sb="6" eb="9">
      <t>ヤクザイシ</t>
    </rPh>
    <rPh sb="10" eb="12">
      <t>ヤッキョク</t>
    </rPh>
    <rPh sb="13" eb="14">
      <t>スデ</t>
    </rPh>
    <rPh sb="16" eb="17">
      <t>モ</t>
    </rPh>
    <rPh sb="20" eb="21">
      <t>アラ</t>
    </rPh>
    <rPh sb="23" eb="25">
      <t>ザイタク</t>
    </rPh>
    <rPh sb="25" eb="27">
      <t>ホウモン</t>
    </rPh>
    <rPh sb="28" eb="30">
      <t>キボウ</t>
    </rPh>
    <rPh sb="33" eb="35">
      <t>バアイ</t>
    </rPh>
    <rPh sb="38" eb="40">
      <t>トウガイ</t>
    </rPh>
    <rPh sb="40" eb="42">
      <t>ヤッキョク</t>
    </rPh>
    <rPh sb="44" eb="46">
      <t>ソウダン</t>
    </rPh>
    <phoneticPr fontId="1"/>
  </si>
  <si>
    <t>※2：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8" eb="10">
      <t>ザイタク</t>
    </rPh>
    <rPh sb="10" eb="12">
      <t>ホウモン</t>
    </rPh>
    <phoneticPr fontId="1"/>
  </si>
  <si>
    <t>※1：当該薬局での在宅患者訪問薬剤管理指導（医療保険）／居宅療養管理指導（介護保険）の実施可否です。既に担当している患者の状況等によっては新たな受け入れが困難な場合があります。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0">
      <t>キョタク</t>
    </rPh>
    <rPh sb="30" eb="32">
      <t>リョウヨウ</t>
    </rPh>
    <rPh sb="32" eb="34">
      <t>カンリ</t>
    </rPh>
    <rPh sb="34" eb="36">
      <t>シドウ</t>
    </rPh>
    <rPh sb="37" eb="39">
      <t>カイゴ</t>
    </rPh>
    <rPh sb="39" eb="41">
      <t>ホケン</t>
    </rPh>
    <rPh sb="43" eb="45">
      <t>ジッシ</t>
    </rPh>
    <rPh sb="45" eb="47">
      <t>カヒ</t>
    </rPh>
    <rPh sb="50" eb="51">
      <t>スデ</t>
    </rPh>
    <rPh sb="52" eb="54">
      <t>タントウ</t>
    </rPh>
    <rPh sb="58" eb="60">
      <t>カンジャ</t>
    </rPh>
    <rPh sb="61" eb="63">
      <t>ジョウキョウ</t>
    </rPh>
    <rPh sb="63" eb="64">
      <t>トウ</t>
    </rPh>
    <rPh sb="69" eb="70">
      <t>アラ</t>
    </rPh>
    <rPh sb="72" eb="73">
      <t>ウ</t>
    </rPh>
    <rPh sb="74" eb="75">
      <t>イ</t>
    </rPh>
    <rPh sb="77" eb="79">
      <t>コンナン</t>
    </rPh>
    <rPh sb="80" eb="82">
      <t>バアイ</t>
    </rPh>
    <phoneticPr fontId="1"/>
  </si>
  <si>
    <r>
      <t>在宅訪問の実施可否</t>
    </r>
    <r>
      <rPr>
        <b/>
        <vertAlign val="superscript"/>
        <sz val="14"/>
        <color theme="0"/>
        <rFont val="メイリオ"/>
        <family val="3"/>
        <charset val="128"/>
      </rPr>
      <t>※1</t>
    </r>
    <rPh sb="0" eb="2">
      <t>ザイタク</t>
    </rPh>
    <rPh sb="2" eb="4">
      <t>ホウモン</t>
    </rPh>
    <rPh sb="5" eb="7">
      <t>ジッシ</t>
    </rPh>
    <phoneticPr fontId="1"/>
  </si>
  <si>
    <t>データ記入欄</t>
    <rPh sb="3" eb="5">
      <t>キニュウ</t>
    </rPh>
    <rPh sb="5" eb="6">
      <t>ラン</t>
    </rPh>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</si>
  <si>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</si>
  <si>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</si>
  <si>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</si>
  <si>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</si>
  <si>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</si>
  <si>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</si>
  <si>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11" eb="13">
      <t>カイキョク</t>
    </rPh>
    <rPh sb="13" eb="16">
      <t>ジカンチュウ</t>
    </rPh>
    <phoneticPr fontId="1"/>
  </si>
  <si>
    <t xml:space="preserve"> 地域薬局リスト（上尾伊奈地域薬剤師会作成）</t>
    <rPh sb="9" eb="13">
      <t>アゲオイナ</t>
    </rPh>
    <rPh sb="13" eb="19">
      <t>チイキヤクザイシカイ</t>
    </rPh>
    <phoneticPr fontId="1"/>
  </si>
  <si>
    <r>
      <t>医療材料・衛生材料</t>
    </r>
    <r>
      <rPr>
        <b/>
        <vertAlign val="superscript"/>
        <sz val="12"/>
        <color theme="0"/>
        <rFont val="メイリオ"/>
        <family val="3"/>
        <charset val="128"/>
      </rPr>
      <t>※3</t>
    </r>
    <rPh sb="0" eb="2">
      <t>イリョウ</t>
    </rPh>
    <rPh sb="2" eb="4">
      <t>ザイリョウ</t>
    </rPh>
    <rPh sb="5" eb="7">
      <t>エイセイ</t>
    </rPh>
    <rPh sb="7" eb="9">
      <t>ザイリョウ</t>
    </rPh>
    <phoneticPr fontId="1"/>
  </si>
  <si>
    <t>高度管理医療機器※4</t>
    <phoneticPr fontId="1"/>
  </si>
  <si>
    <t>小児在宅※5</t>
    <phoneticPr fontId="1"/>
  </si>
  <si>
    <t>※3：在宅医療等に必要となる医療材料・衛生材料を取り扱う薬局です。具体的な取扱い品目等は薬局までお問合せ・ご相談ください。</t>
    <phoneticPr fontId="1"/>
  </si>
  <si>
    <t>※4：高度管理医療機器販売業・貸与業の許可を受けている薬局です。具体的な取扱い品目等は薬局までお問合せください。</t>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1" eb="42">
      <t>トウ</t>
    </rPh>
    <rPh sb="43" eb="45">
      <t>ヤッキョク</t>
    </rPh>
    <rPh sb="48" eb="50">
      <t>トイアワ</t>
    </rPh>
    <phoneticPr fontId="1"/>
  </si>
  <si>
    <t>※5：医療的ケア児等の小児への在宅訪問に対応する薬局です。どのような調剤業務に対応できるかなど、具体的な内容は薬局にご相談ください。</t>
    <rPh sb="3" eb="6">
      <t>イリョウテキ</t>
    </rPh>
    <rPh sb="8" eb="9">
      <t>ジ</t>
    </rPh>
    <rPh sb="9" eb="10">
      <t>トウ</t>
    </rPh>
    <rPh sb="11" eb="13">
      <t>ショウニ</t>
    </rPh>
    <rPh sb="17" eb="19">
      <t>ホウモン</t>
    </rPh>
    <rPh sb="20" eb="22">
      <t>タイオウ</t>
    </rPh>
    <rPh sb="24" eb="26">
      <t>ヤッキョク</t>
    </rPh>
    <rPh sb="59" eb="61">
      <t>ソウダン</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</si>
  <si>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</si>
  <si>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</si>
  <si>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</si>
  <si>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</si>
  <si>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</si>
  <si>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</si>
  <si>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</si>
  <si>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</si>
  <si>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</si>
  <si>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</si>
  <si>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</si>
  <si>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</si>
  <si>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</si>
  <si>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</si>
  <si>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</si>
  <si>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</si>
  <si>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</si>
  <si>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</si>
  <si>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</si>
  <si>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</si>
  <si>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r>
      <t>○</t>
    </r>
    <r>
      <rPr>
        <b/>
        <sz val="16"/>
        <color theme="1"/>
        <rFont val="メイリオ"/>
        <family val="3"/>
        <charset val="128"/>
      </rPr>
      <t>本リストの掲載内容に変更が生じた場合や、本リストへの掲載を希望する薬局（薬剤師会の会員・非会員を問いません）の方は</t>
    </r>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</si>
  <si>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</si>
  <si>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</si>
  <si>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</si>
  <si>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</si>
  <si>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</si>
  <si>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</si>
  <si>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</si>
  <si>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</si>
  <si>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</si>
  <si>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</si>
  <si>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</si>
  <si>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</si>
  <si>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</si>
  <si>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</si>
  <si>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</si>
  <si>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</si>
  <si>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</si>
  <si>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</si>
  <si>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</si>
  <si>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</si>
  <si>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</si>
  <si>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</si>
  <si>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</si>
  <si>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</si>
  <si>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</si>
  <si>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</si>
  <si>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</si>
  <si>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</si>
  <si>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</si>
  <si>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</si>
  <si>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</si>
  <si>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</si>
  <si>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</si>
  <si>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</si>
  <si>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</si>
  <si>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</si>
  <si>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</si>
  <si>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</si>
  <si>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</si>
  <si>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</si>
  <si>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</si>
  <si>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</si>
  <si>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</si>
  <si>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</si>
  <si>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</si>
  <si>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</si>
  <si>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</si>
  <si>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</si>
  <si>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</si>
  <si>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</si>
  <si>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</si>
  <si>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</si>
  <si>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</si>
  <si>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</si>
  <si>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</si>
  <si>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</si>
  <si>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</si>
  <si>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</si>
  <si>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</si>
  <si>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</si>
  <si>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</si>
  <si>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</si>
  <si>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</si>
  <si>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</si>
  <si>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</si>
  <si>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</si>
  <si>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</si>
  <si>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</si>
  <si>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</si>
  <si>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</si>
  <si>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</si>
  <si>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</si>
  <si>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</si>
  <si>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</si>
  <si>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</si>
  <si>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</si>
  <si>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</si>
  <si>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</si>
  <si>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</si>
  <si>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</si>
  <si>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</si>
  <si>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</si>
  <si>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</si>
  <si>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</si>
  <si>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</si>
  <si>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</si>
  <si>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</si>
  <si>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</si>
  <si>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</si>
  <si>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</si>
  <si>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</si>
  <si>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</si>
  <si>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</si>
  <si>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</si>
  <si>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</si>
  <si>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</si>
  <si>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</si>
  <si>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</si>
  <si>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</si>
  <si>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</si>
  <si>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</si>
  <si>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</si>
  <si>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</si>
  <si>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</si>
  <si>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</si>
  <si>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</si>
  <si>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</si>
  <si>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</si>
  <si>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</si>
  <si>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</si>
  <si>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</si>
  <si>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</si>
  <si>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</si>
  <si>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</si>
  <si>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</si>
  <si>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</si>
  <si>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</si>
  <si>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</si>
  <si>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</si>
  <si>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</si>
  <si>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</si>
  <si>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</si>
  <si>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</si>
  <si>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</si>
  <si>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</si>
  <si>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</si>
  <si>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</si>
  <si>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</si>
  <si>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</si>
  <si>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</si>
  <si>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</si>
  <si>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</si>
  <si>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</si>
  <si>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</si>
  <si>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</si>
  <si>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</si>
  <si>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</si>
  <si>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</si>
  <si>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</si>
  <si>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</si>
  <si>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</si>
  <si>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</si>
  <si>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</si>
  <si>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</si>
  <si>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</si>
  <si>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</si>
  <si>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</si>
  <si>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</si>
  <si>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</si>
  <si>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</si>
  <si>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</si>
  <si>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</si>
  <si>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</si>
  <si>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</si>
  <si>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</si>
  <si>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</si>
  <si>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</si>
  <si>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</si>
  <si>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</si>
  <si>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</si>
  <si>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</si>
  <si>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</si>
  <si>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</si>
  <si>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</si>
  <si>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</si>
  <si>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</si>
  <si>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</si>
  <si>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</si>
  <si>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</si>
  <si>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</si>
  <si>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</si>
  <si>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</si>
  <si>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</si>
  <si>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</si>
  <si>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</si>
  <si>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</si>
  <si>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</si>
  <si>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</si>
  <si>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</si>
  <si>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</si>
  <si>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</si>
  <si>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</si>
  <si>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</si>
  <si>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北足立郡伊奈町学園2丁目UNICUS伊奈ウニクス伊奈店内</t>
  </si>
  <si>
    <t>9:30-20:00</t>
  </si>
  <si>
    <t>スギ薬局丸広上尾店</t>
  </si>
  <si>
    <t>048-871-9252</t>
  </si>
  <si>
    <t>上尾市宮本町1-1丸広上尾店1階</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</si>
  <si>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</si>
  <si>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</si>
  <si>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</si>
  <si>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</si>
  <si>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</si>
  <si>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</si>
  <si>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</si>
  <si>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</si>
  <si>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</si>
  <si>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</si>
  <si>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</si>
  <si>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</si>
  <si>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</si>
  <si>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</si>
  <si>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</si>
  <si>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</si>
  <si>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</si>
  <si>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</si>
  <si>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</si>
  <si>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</si>
  <si>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</si>
  <si>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</si>
  <si>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</si>
  <si>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</si>
  <si>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</si>
  <si>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</si>
  <si>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</si>
  <si>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</si>
  <si>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</si>
  <si>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</si>
  <si>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</si>
  <si>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</si>
  <si>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</si>
  <si>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</si>
  <si>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</si>
  <si>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</si>
  <si>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</si>
  <si>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</si>
  <si>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</si>
  <si>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</si>
  <si>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</si>
  <si>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</si>
  <si>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</si>
  <si>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</si>
  <si>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</si>
  <si>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</si>
  <si>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</si>
  <si>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</si>
  <si>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</si>
  <si>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</si>
  <si>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</si>
  <si>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</si>
  <si>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</si>
  <si>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</si>
  <si>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</si>
  <si>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</si>
  <si>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</si>
  <si>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</si>
  <si>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</si>
  <si>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</si>
  <si>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</si>
  <si>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</si>
  <si>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</si>
  <si>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</si>
  <si>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</si>
  <si>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</si>
  <si>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</si>
  <si>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</si>
  <si>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</si>
  <si>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</si>
  <si>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</si>
  <si>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</si>
  <si>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</si>
  <si>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</si>
  <si>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</si>
  <si>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</si>
  <si>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</si>
  <si>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</si>
  <si>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</si>
  <si>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</si>
  <si>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</si>
  <si>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</si>
  <si>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</si>
  <si>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</si>
  <si>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</si>
  <si>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</si>
  <si>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</si>
  <si>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</si>
  <si>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</si>
  <si>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</si>
  <si>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</si>
  <si>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</si>
  <si>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</si>
  <si>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</si>
  <si>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</si>
  <si>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</si>
  <si>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</si>
  <si>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</si>
  <si>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</si>
  <si>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</si>
  <si>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</si>
  <si>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</si>
  <si>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</si>
  <si>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</si>
  <si>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</si>
  <si>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</si>
  <si>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</si>
  <si>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</si>
  <si>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</si>
  <si>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</si>
  <si>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</si>
  <si>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</si>
  <si>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</si>
  <si>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</si>
  <si>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</si>
  <si>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</si>
  <si>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</si>
  <si>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</si>
  <si>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</si>
  <si>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</si>
  <si>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</si>
  <si>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</si>
  <si>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</si>
  <si>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</si>
  <si>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</si>
  <si>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</si>
  <si>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</si>
  <si>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</si>
  <si>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</si>
  <si>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</si>
  <si>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</si>
  <si>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</si>
  <si>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</si>
  <si>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</si>
  <si>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</si>
  <si>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</si>
  <si>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</si>
  <si>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</si>
  <si>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</si>
  <si>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</si>
  <si>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</si>
  <si>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</si>
  <si>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</si>
  <si>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</si>
  <si>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</si>
  <si>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</si>
  <si>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</si>
  <si>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</si>
  <si>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</si>
  <si>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</si>
  <si>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</si>
  <si>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</si>
  <si>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</si>
  <si>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</si>
  <si>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</si>
  <si>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</si>
  <si>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</si>
  <si>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</si>
  <si>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</si>
  <si>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</si>
  <si>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</si>
  <si>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</si>
  <si>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</si>
  <si>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</si>
  <si>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</si>
  <si>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</si>
  <si>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</si>
  <si>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</si>
  <si>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</si>
  <si>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</si>
  <si>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</si>
  <si>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</si>
  <si>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</si>
  <si>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</si>
  <si>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</si>
  <si>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</si>
  <si>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</si>
  <si>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</si>
  <si>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</si>
  <si>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ウエルシア薬局　上尾弁財店</t>
  </si>
  <si>
    <t>伊奈町栄４丁目１５４</t>
  </si>
  <si>
    <t>08:30-20:00</t>
  </si>
  <si>
    <t xml:space="preserve">090-8646-6083  </t>
  </si>
  <si>
    <t>048-720-0300</t>
  </si>
  <si>
    <t>090-2917-8126</t>
  </si>
  <si>
    <t>上尾市東町2－8－7</t>
  </si>
  <si>
    <t>9：00‐19：00</t>
  </si>
  <si>
    <t>9：00‐19:00</t>
  </si>
  <si>
    <t>上尾グリーン薬局</t>
  </si>
  <si>
    <t>048-775-8910</t>
  </si>
  <si>
    <t>上尾市柏座1-12-1</t>
  </si>
  <si>
    <t>ー, 9:00-18:00</t>
  </si>
  <si>
    <t>ー, 9:00-14:00</t>
  </si>
  <si>
    <t>090-7274-0175</t>
  </si>
  <si>
    <t>51品目</t>
  </si>
  <si>
    <t>薬局マツモトキヨシ上尾春日店</t>
  </si>
  <si>
    <t>048-658-9557</t>
  </si>
  <si>
    <t>上尾市春日2-8-6</t>
  </si>
  <si>
    <t>9:30-13:30 15:00-18:30</t>
  </si>
  <si>
    <t>50以上</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</si>
  <si>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</si>
  <si>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</si>
  <si>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</si>
  <si>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</si>
  <si>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</si>
  <si>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</si>
  <si>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</si>
  <si>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</si>
  <si>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</si>
  <si>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</si>
  <si>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</si>
  <si>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</si>
  <si>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</si>
  <si>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</si>
  <si>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</si>
  <si>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セキ薬局　沼南店</t>
  </si>
  <si>
    <t>048-720-8357</t>
  </si>
  <si>
    <t>原市北1-1-1</t>
  </si>
  <si>
    <t>10:00~14:00、15:00~20:00</t>
  </si>
  <si>
    <t>080-9351-5754</t>
  </si>
  <si>
    <t>セキ薬局柏座店</t>
  </si>
  <si>
    <t>鈴木薬局上尾本町店</t>
  </si>
  <si>
    <t>上尾市本町5-13-27</t>
  </si>
  <si>
    <t>ひだまり薬局</t>
  </si>
  <si>
    <t>048-871-9125</t>
  </si>
  <si>
    <t>上尾市春日1-44-4</t>
  </si>
  <si>
    <t>セキ薬局瓦葺店</t>
  </si>
  <si>
    <t>埼玉県上尾市瓦葺2671-8</t>
  </si>
  <si>
    <t>09:00-19:00</t>
  </si>
  <si>
    <t>09:00-14:00 15:00-19:00</t>
  </si>
  <si>
    <t>上尾市春日2-24-1</t>
  </si>
  <si>
    <t>070-3294-2238</t>
  </si>
  <si>
    <t>070-3294-4172</t>
  </si>
  <si>
    <t>070-3294-3640</t>
  </si>
  <si>
    <t>上尾市原市2246-2</t>
  </si>
  <si>
    <t>080-8701-9691</t>
  </si>
  <si>
    <t xml:space="preserve">ウエルシア薬局上尾本町店
</t>
  </si>
  <si>
    <t>向山薬局</t>
  </si>
  <si>
    <t>上尾市向山1-59-7 日建シェトワ6</t>
  </si>
  <si>
    <t>上尾市川３丁目１ｰ１０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</si>
</sst>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2"/>
      <color rgb="FFFF0000"/>
      <name val="メイリオ"/>
      <family val="3"/>
      <charset val="128"/>
    </font>
    <font>
      <b/>
      <sz val="14"/>
      <color theme="0"/>
      <name val="メイリオ"/>
      <family val="3"/>
      <charset val="128"/>
    </font>
    <font>
      <b/>
      <sz val="12"/>
      <color theme="0"/>
      <name val="メイリオ"/>
      <family val="3"/>
      <charset val="128"/>
    </font>
    <font>
      <b/>
      <sz val="12"/>
      <name val="メイリオ"/>
      <family val="3"/>
      <charset val="128"/>
    </font>
    <font>
      <sz val="12"/>
      <color theme="1"/>
      <name val="メイリオ"/>
      <family val="3"/>
      <charset val="128"/>
    </font>
    <font>
      <b/>
      <sz val="11"/>
      <name val="メイリオ"/>
      <family val="3"/>
      <charset val="128"/>
    </font>
    <font>
      <b/>
      <vertAlign val="superscript"/>
      <sz val="12"/>
      <color theme="0"/>
      <name val="メイリオ"/>
      <family val="3"/>
      <charset val="128"/>
    </font>
    <font>
      <b/>
      <u/>
      <sz val="16"/>
      <color theme="1"/>
      <name val="メイリオ"/>
      <family val="3"/>
      <charset val="128"/>
    </font>
    <font>
      <b/>
      <vertAlign val="superscript"/>
      <sz val="14"/>
      <color theme="0"/>
      <name val="メイリオ"/>
      <family val="3"/>
      <charset val="128"/>
    </font>
    <font>
      <sz val="11"/>
      <name val="メイリオ"/>
      <family val="3"/>
      <charset val="128"/>
    </font>
    <font>
      <b/>
      <sz val="22"/>
      <color theme="1"/>
      <name val="メイリオ"/>
      <family val="3"/>
      <charset val="128"/>
    </font>
    <font>
      <b/>
      <u/>
      <sz val="16"/>
      <color rgb="FFFF0000"/>
      <name val="メイリオ"/>
      <family val="3"/>
      <charset val="128"/>
    </font>
    <font>
      <sz val="16"/>
      <name val="メイリオ"/>
      <family val="3"/>
      <charset val="128"/>
    </font>
    <font>
      <sz val="16"/>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4659260841701"/>
        <bgColor indexed="64"/>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medium">
        <color theme="0"/>
      </left>
      <right/>
      <top style="medium">
        <color auto="1"/>
      </top>
      <bottom style="thin">
        <color auto="1"/>
      </bottom>
      <diagonal/>
    </border>
    <border>
      <left/>
      <right style="thin">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8" fillId="0" borderId="11" xfId="0" applyFont="1" applyBorder="1" applyAlignment="1">
      <alignment horizontal="left" vertical="center"/>
    </xf>
    <xf numFmtId="0" fontId="2" fillId="0" borderId="13" xfId="0" applyFont="1" applyBorder="1" applyAlignment="1">
      <alignment horizontal="center" vertical="center"/>
    </xf>
    <xf numFmtId="0" fontId="3" fillId="3" borderId="14"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2" fillId="0" borderId="1" xfId="0" applyFont="1" applyBorder="1">
      <alignment vertical="center"/>
    </xf>
    <xf numFmtId="0" fontId="7" fillId="3" borderId="39" xfId="0" applyFont="1" applyFill="1" applyBorder="1" applyAlignment="1">
      <alignment vertical="center" wrapText="1"/>
    </xf>
    <xf numFmtId="0" fontId="2" fillId="0" borderId="49" xfId="0" applyFont="1" applyBorder="1" applyAlignment="1">
      <alignment horizontal="left" vertical="top"/>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13"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xf>
    <xf numFmtId="0" fontId="2" fillId="0" borderId="50"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left" vertical="top"/>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8" xfId="0" applyFont="1" applyBorder="1" applyAlignment="1">
      <alignment horizontal="left" vertical="center"/>
    </xf>
    <xf numFmtId="0" fontId="2" fillId="0" borderId="59" xfId="0" applyFont="1" applyBorder="1" applyAlignment="1">
      <alignment horizontal="center" vertical="center"/>
    </xf>
    <xf numFmtId="0" fontId="2" fillId="0" borderId="57" xfId="0" applyFont="1" applyBorder="1">
      <alignment vertical="center"/>
    </xf>
    <xf numFmtId="0" fontId="2" fillId="0" borderId="48" xfId="0" applyFont="1" applyBorder="1" applyAlignment="1">
      <alignment horizontal="center" vertical="center"/>
    </xf>
    <xf numFmtId="0" fontId="8" fillId="0" borderId="61" xfId="0" applyFont="1" applyBorder="1" applyAlignment="1">
      <alignment horizontal="left" vertical="center"/>
    </xf>
    <xf numFmtId="0" fontId="17"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6" fillId="6" borderId="3"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9" fillId="3" borderId="26" xfId="0" applyFont="1" applyFill="1" applyBorder="1" applyAlignment="1">
      <alignment vertical="center" wrapText="1"/>
    </xf>
    <xf numFmtId="0" fontId="9" fillId="3" borderId="28" xfId="0" applyFont="1" applyFill="1" applyBorder="1" applyAlignment="1">
      <alignment vertical="center" wrapText="1"/>
    </xf>
    <xf numFmtId="0" fontId="3" fillId="5" borderId="19" xfId="0" applyFont="1" applyFill="1" applyBorder="1" applyAlignment="1">
      <alignment vertical="center" wrapText="1"/>
    </xf>
    <xf numFmtId="0" fontId="3" fillId="5" borderId="24" xfId="0" applyFont="1" applyFill="1" applyBorder="1" applyAlignment="1">
      <alignment vertical="center" wrapText="1"/>
    </xf>
    <xf numFmtId="0" fontId="3" fillId="5" borderId="14" xfId="0" applyFont="1" applyFill="1" applyBorder="1" applyAlignment="1">
      <alignment vertical="center" wrapText="1"/>
    </xf>
    <xf numFmtId="0" fontId="7" fillId="3" borderId="19" xfId="0" applyFont="1" applyFill="1" applyBorder="1" applyAlignment="1">
      <alignment vertical="center" wrapText="1"/>
    </xf>
    <xf numFmtId="0" fontId="7" fillId="3" borderId="64" xfId="0" applyFont="1" applyFill="1" applyBorder="1" applyAlignment="1">
      <alignment vertical="center" wrapText="1"/>
    </xf>
    <xf numFmtId="0" fontId="7" fillId="3" borderId="29" xfId="0" applyFont="1" applyFill="1" applyBorder="1" applyAlignment="1">
      <alignment vertical="center" wrapText="1"/>
    </xf>
    <xf numFmtId="0" fontId="11" fillId="0" borderId="0" xfId="0" applyFont="1">
      <alignment vertical="center"/>
    </xf>
    <xf numFmtId="0" fontId="5" fillId="6" borderId="26" xfId="0" applyFont="1" applyFill="1" applyBorder="1" applyAlignment="1">
      <alignment vertical="center" wrapText="1"/>
    </xf>
    <xf numFmtId="0" fontId="5" fillId="6" borderId="14" xfId="0" applyFont="1" applyFill="1" applyBorder="1" applyAlignment="1">
      <alignment vertical="center" wrapText="1"/>
    </xf>
    <xf numFmtId="0" fontId="5" fillId="6" borderId="19" xfId="0" applyFont="1" applyFill="1" applyBorder="1" applyAlignment="1">
      <alignment vertical="center" wrapText="1"/>
    </xf>
    <xf numFmtId="0" fontId="5" fillId="6" borderId="33" xfId="0" applyFont="1" applyFill="1" applyBorder="1" applyAlignment="1">
      <alignment vertical="center" wrapText="1"/>
    </xf>
    <xf numFmtId="0" fontId="17" fillId="0" borderId="24" xfId="0" applyFont="1" applyBorder="1">
      <alignment vertical="center"/>
    </xf>
    <xf numFmtId="0" fontId="17" fillId="0" borderId="17" xfId="0" applyFont="1" applyBorder="1">
      <alignment vertical="center"/>
    </xf>
    <xf numFmtId="0" fontId="17" fillId="0" borderId="25" xfId="0" applyFont="1" applyBorder="1">
      <alignment vertical="center"/>
    </xf>
    <xf numFmtId="0" fontId="2" fillId="0" borderId="6" xfId="0" applyFont="1" applyBorder="1">
      <alignment vertical="center"/>
    </xf>
    <xf numFmtId="0" fontId="2" fillId="0" borderId="59" xfId="0" applyFont="1" applyBorder="1">
      <alignment vertical="center"/>
    </xf>
    <xf numFmtId="0" fontId="9" fillId="3" borderId="1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0" fontId="9" fillId="5" borderId="36" xfId="0" applyFont="1" applyFill="1" applyBorder="1" applyAlignment="1">
      <alignment vertical="center" wrapText="1"/>
    </xf>
    <xf numFmtId="0" fontId="9" fillId="5" borderId="7" xfId="0" applyFont="1" applyFill="1" applyBorder="1" applyAlignment="1">
      <alignment vertical="center" wrapText="1"/>
    </xf>
    <xf numFmtId="0" fontId="9" fillId="5" borderId="20" xfId="0" applyFont="1" applyFill="1" applyBorder="1" applyAlignment="1">
      <alignment vertical="center" wrapText="1"/>
    </xf>
    <xf numFmtId="0" fontId="5" fillId="6" borderId="6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8" fillId="0" borderId="13" xfId="0" applyFont="1" applyBorder="1" applyAlignment="1">
      <alignment horizontal="left" vertical="center"/>
    </xf>
    <xf numFmtId="0" fontId="2" fillId="0" borderId="56" xfId="0" applyFont="1" applyBorder="1" applyAlignment="1">
      <alignment horizontal="left" vertical="center"/>
    </xf>
    <xf numFmtId="0" fontId="3" fillId="7" borderId="26" xfId="0" applyFont="1" applyFill="1" applyBorder="1" applyAlignment="1">
      <alignment vertical="center" wrapText="1"/>
    </xf>
    <xf numFmtId="0" fontId="3" fillId="7" borderId="14" xfId="0" applyFont="1" applyFill="1" applyBorder="1" applyAlignment="1">
      <alignment vertical="center" wrapText="1"/>
    </xf>
    <xf numFmtId="0" fontId="3" fillId="7" borderId="27" xfId="0" applyFont="1" applyFill="1" applyBorder="1" applyAlignment="1">
      <alignment vertical="center" wrapText="1"/>
    </xf>
    <xf numFmtId="0" fontId="9" fillId="7" borderId="2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9" xfId="0" applyFont="1" applyFill="1" applyBorder="1" applyAlignment="1">
      <alignment horizontal="center" vertical="center" wrapText="1"/>
    </xf>
    <xf numFmtId="176" fontId="2" fillId="0" borderId="0" xfId="0" applyNumberFormat="1" applyFont="1">
      <alignment vertical="center"/>
    </xf>
    <xf numFmtId="0" fontId="18" fillId="0" borderId="0" xfId="0" applyFont="1" applyAlignment="1">
      <alignment horizontal="right" vertical="center"/>
    </xf>
    <xf numFmtId="0" fontId="17" fillId="0" borderId="18" xfId="0" applyFont="1" applyBorder="1" applyAlignment="1">
      <alignment vertical="center" wrapText="1"/>
    </xf>
    <xf numFmtId="0" fontId="17" fillId="0" borderId="38" xfId="0" applyFont="1" applyBorder="1" applyAlignment="1">
      <alignment vertical="center" wrapText="1"/>
    </xf>
    <xf numFmtId="0" fontId="15" fillId="0" borderId="18" xfId="1" applyFont="1" applyBorder="1" applyAlignment="1">
      <alignment vertical="center" shrinkToFit="1"/>
    </xf>
    <xf numFmtId="0" fontId="2" fillId="0" borderId="67" xfId="0" applyFont="1" applyBorder="1" applyAlignment="1">
      <alignment horizontal="center" vertical="center"/>
    </xf>
    <xf numFmtId="0" fontId="3" fillId="5" borderId="0" xfId="0" applyFont="1" applyFill="1" applyAlignment="1">
      <alignment vertical="center" wrapText="1"/>
    </xf>
    <xf numFmtId="0" fontId="2" fillId="0" borderId="53" xfId="0" applyFont="1" applyBorder="1" applyAlignment="1">
      <alignment horizontal="left" vertical="center" wrapText="1"/>
    </xf>
    <xf numFmtId="0" fontId="2" fillId="0" borderId="5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13" xfId="0" applyFont="1" applyBorder="1" applyAlignment="1">
      <alignment horizontal="left" vertical="center" wrapText="1"/>
    </xf>
    <xf numFmtId="0" fontId="2" fillId="0" borderId="51" xfId="0" applyFont="1" applyBorder="1" applyAlignment="1">
      <alignment horizontal="center" vertical="center" wrapText="1"/>
    </xf>
    <xf numFmtId="0" fontId="2" fillId="0" borderId="52" xfId="0" applyFont="1" applyBorder="1" applyAlignment="1">
      <alignment horizontal="left" vertic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center" wrapText="1"/>
    </xf>
    <xf numFmtId="0" fontId="8" fillId="0" borderId="61" xfId="0" applyFont="1" applyBorder="1" applyAlignment="1">
      <alignment horizontal="left" vertical="center" wrapText="1"/>
    </xf>
    <xf numFmtId="0" fontId="8" fillId="0" borderId="35" xfId="0" applyFont="1" applyBorder="1" applyAlignment="1">
      <alignment horizontal="center" vertical="center" wrapText="1"/>
    </xf>
    <xf numFmtId="0" fontId="8" fillId="0" borderId="62" xfId="0" applyFont="1" applyBorder="1" applyAlignment="1">
      <alignment horizontal="left" vertical="center" wrapText="1"/>
    </xf>
    <xf numFmtId="0" fontId="8" fillId="0" borderId="63" xfId="0" applyFont="1" applyBorder="1" applyAlignment="1">
      <alignment horizontal="center"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13" xfId="0" applyFont="1" applyBorder="1" applyAlignment="1">
      <alignment horizontal="left" vertical="center" wrapText="1"/>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lignmen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9" xfId="0" applyFont="1" applyFill="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3" fillId="3" borderId="6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17" fillId="0" borderId="37" xfId="0" applyFont="1" applyBorder="1" applyAlignment="1">
      <alignment horizontal="center" vertical="center" shrinkToFit="1"/>
    </xf>
    <xf numFmtId="0" fontId="17" fillId="0" borderId="18" xfId="0" applyFont="1" applyBorder="1" applyAlignment="1">
      <alignment horizontal="center" vertical="center" shrinkToFit="1"/>
    </xf>
    <xf numFmtId="0" fontId="16" fillId="0" borderId="0" xfId="0" applyFont="1" applyAlignment="1">
      <alignment horizontal="left" vertical="center" wrapText="1"/>
    </xf>
    <xf numFmtId="176" fontId="11" fillId="0" borderId="0" xfId="0" applyNumberFormat="1" applyFont="1" applyAlignment="1">
      <alignment horizontal="center" vertical="center"/>
    </xf>
    <xf numFmtId="0" fontId="5" fillId="2" borderId="6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0" xfId="0" applyFont="1" applyAlignment="1">
      <alignment horizontal="center" vertical="center"/>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top" wrapText="1"/>
    </xf>
    <xf numFmtId="0" fontId="16" fillId="0" borderId="0" xfId="0" applyFont="1" applyAlignment="1">
      <alignment horizontal="left" vertical="top" wrapText="1"/>
    </xf>
    <xf numFmtId="0" fontId="16" fillId="0" borderId="44" xfId="0" applyFont="1" applyBorder="1" applyAlignment="1">
      <alignment horizontal="left" vertical="top" wrapText="1"/>
    </xf>
    <xf numFmtId="0" fontId="16" fillId="0" borderId="45" xfId="0" applyFont="1" applyBorder="1" applyAlignment="1">
      <alignment horizontal="left" vertical="top" wrapText="1"/>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4" fillId="0" borderId="0" xfId="0" applyFont="1" applyAlignment="1">
      <alignment horizontal="center" vertical="center"/>
    </xf>
    <xf numFmtId="0" fontId="5" fillId="2" borderId="2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cellXfs>
  <cellStyles count="2">
    <cellStyle name="ハイパーリンク" xfId="1" builtinId="8"/>
    <cellStyle name="標準" xfId="0" builtinId="0"/>
  </cellStyles>
  <dxfs count="50">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medium">
          <color auto="1"/>
        </left>
        <right style="medium">
          <color auto="1"/>
        </right>
        <bottom style="medium">
          <color auto="1"/>
        </bottom>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theme="0"/>
        <name val="メイリオ"/>
        <family val="3"/>
        <charset val="128"/>
        <scheme val="none"/>
      </font>
      <fill>
        <patternFill patternType="solid">
          <fgColor indexed="64"/>
          <bgColor theme="9" tint="-0.2499465926084170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7" totalsRowShown="0" headerRowDxfId="49" dataDxfId="48" tableBorderDxfId="47">
  <autoFilter ref="A7:AD107" xr:uid="{49FC148B-3002-46FA-9755-FF2B07458CC4}"/>
  <tableColumns count="30">
    <tableColumn id="1" xr3:uid="{8B5AE035-4251-4CF9-8A92-47F57DB3900A}" name="地域" dataDxfId="46"/>
    <tableColumn id="2" xr3:uid="{487C9902-4809-4993-AAEB-83F858DEF32D}" name="薬局名" dataDxfId="45"/>
    <tableColumn id="3" xr3:uid="{1516745B-251F-432D-A162-AD0D5081191F}" name="会員" dataDxfId="44"/>
    <tableColumn id="4" xr3:uid="{3EEDB25E-0969-464E-A15B-2F30EE8E33AA}" name="電話番号" dataDxfId="43"/>
    <tableColumn id="5" xr3:uid="{B537EED6-C075-4044-86BE-A48662A202A7}" name="所在地" dataDxfId="42"/>
    <tableColumn id="6" xr3:uid="{2F40548E-1DC5-4559-8525-CBDCCC5DDEF7}" name="月曜日" dataDxfId="41"/>
    <tableColumn id="7" xr3:uid="{61A89881-D18A-466E-9FFB-71AE6A8D9238}" name="火曜日" dataDxfId="40"/>
    <tableColumn id="8" xr3:uid="{DC81D24B-3DD3-4CBD-8F12-25DDCE061BB4}" name="水曜日" dataDxfId="39"/>
    <tableColumn id="9" xr3:uid="{67C60679-45CE-4E45-9860-9D3F30F401C3}" name="木曜日" dataDxfId="38"/>
    <tableColumn id="10" xr3:uid="{28ADB9B6-4901-49F5-85DA-235C107F4ADE}" name="金曜日" dataDxfId="37"/>
    <tableColumn id="11" xr3:uid="{DD45691F-AAAB-47A3-8B49-95824ABDA84F}" name="土曜日" dataDxfId="36"/>
    <tableColumn id="12" xr3:uid="{8221EFEC-3345-4362-9498-401802CBA2FD}" name="日曜日" dataDxfId="35"/>
    <tableColumn id="13" xr3:uid="{94C1221D-FD87-468B-80F8-7974F73D577E}" name="祝日" dataDxfId="34"/>
    <tableColumn id="14" xr3:uid="{CEC8A9F9-DA60-4CED-AD38-73F290FC5906}" name="時間外（夜間・休日）の緊急時対応" dataDxfId="33"/>
    <tableColumn id="15" xr3:uid="{EA2F18AB-8C65-4D5F-A6BB-39793B477E29}" name="連絡先電話番号_x000a_（開局時間外）" dataDxfId="32"/>
    <tableColumn id="16" xr3:uid="{DB7F0D04-041F-4467-A2A9-8C827198B13A}" name="在宅訪問の実施可否" dataDxfId="31"/>
    <tableColumn id="17" xr3:uid="{6C143961-D742-477D-A034-D52290D08FCF}" name="医療用麻薬（注射剤を含む）" dataDxfId="30"/>
    <tableColumn id="18" xr3:uid="{AF8C7F15-C123-4CB2-B7E0-B5F8A194849F}" name="医療材料・衛生材料" dataDxfId="29"/>
    <tableColumn id="19" xr3:uid="{08F1ACDC-12E1-4359-A241-E61CC8A2BBF2}" name="高度管理医療機器" dataDxfId="28"/>
    <tableColumn id="20" xr3:uid="{6AA1118D-7722-4D3C-8E7C-D718C12C5436}" name="無菌製剤処理" dataDxfId="27"/>
    <tableColumn id="21" xr3:uid="{7F69F71D-91A6-4EDD-8F51-6E7AA3CA2A6D}" name="中心静脈栄養" dataDxfId="26"/>
    <tableColumn id="22" xr3:uid="{FFDD3107-7645-4EF1-8D64-944D22C55064}" name="医療用麻薬の持続注射療法" dataDxfId="25"/>
    <tableColumn id="23" xr3:uid="{F0A0F51B-85DB-456A-A59F-42AF6564DF05}" name="小児在宅" dataDxfId="24"/>
    <tableColumn id="24" xr3:uid="{4E72912A-04C3-4BF8-BE9B-2780B2F3DBC6}" name="第二種協定指定医療機関の指定" dataDxfId="23"/>
    <tableColumn id="25" xr3:uid="{19D71448-AB28-4237-99DC-16AACE5B0D70}" name="オンライン服薬指導の実施可否" dataDxfId="22"/>
    <tableColumn id="26" xr3:uid="{41A724E2-5FAE-4BE8-A67F-6D92804F38CE}" name="（48薬効群）要指導医薬品・一般用医薬品（品目数）" dataDxfId="21"/>
    <tableColumn id="27" xr3:uid="{7D74471E-8145-4074-9B3B-CDE12B56210A}" name="新型コロナウイルス抗原定性検査キットの取扱い" dataDxfId="20"/>
    <tableColumn id="28" xr3:uid="{A5B37561-7BB2-47E0-A895-1BAC65A8F2EC}" name="緊急避妊薬の取扱い" dataDxfId="19"/>
    <tableColumn id="29" xr3:uid="{97DB7F91-8B37-4215-B544-D63BE1CEE8D2}" name="オンライン診療に伴う緊急避妊薬の調剤" dataDxfId="18"/>
    <tableColumn id="30" xr3:uid="{330E453C-DBD9-4D4D-B30C-012F39C2F733}" name="列1" dataDxfId="1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72AF97-71ED-44E2-9B47-CE28BB2E9A0D}" name="テーブル4" displayName="テーブル4" ref="A11:M111" totalsRowShown="0" headerRowDxfId="16" dataDxfId="14" headerRowBorderDxfId="15" tableBorderDxfId="13">
  <autoFilter ref="A11:M111" xr:uid="{8E72AF97-71ED-44E2-9B47-CE28BB2E9A0D}"/>
  <tableColumns count="13">
    <tableColumn id="1" xr3:uid="{8CC3BFC5-44F7-4FF2-8BA8-F274422C14D6}" name="地域" dataDxfId="12">
      <calculatedColumnFormula>元データ!A8</calculatedColumnFormula>
    </tableColumn>
    <tableColumn id="2" xr3:uid="{E342E4EE-3322-4809-8A49-E3A3931D3EA3}" name="薬局名" dataDxfId="11">
      <calculatedColumnFormula>元データ!B8</calculatedColumnFormula>
    </tableColumn>
    <tableColumn id="3" xr3:uid="{2C89AFCE-33D5-494C-8274-F6F42F3AAC4E}" name="会員" dataDxfId="10">
      <calculatedColumnFormula>元データ!C8</calculatedColumnFormula>
    </tableColumn>
    <tableColumn id="4" xr3:uid="{AC0911CF-2D9F-4B4C-BE37-5E9EB5934F06}" name="所在地" dataDxfId="9">
      <calculatedColumnFormula>元データ!E8</calculatedColumnFormula>
    </tableColumn>
    <tableColumn id="5" xr3:uid="{D4A0C41E-15B0-4E6E-80A8-417EC34F136E}" name="連絡先電話番号　　　（開局時間中）" dataDxfId="8">
      <calculatedColumnFormula>元データ!D8</calculatedColumnFormula>
    </tableColumn>
    <tableColumn id="6" xr3:uid="{424F640F-2CA7-4173-B556-3DF4B0F9B113}" name="在宅訪問の実施可否※1" dataDxfId="7">
      <calculatedColumnFormula>元データ!P8</calculatedColumnFormula>
    </tableColumn>
    <tableColumn id="7" xr3:uid="{2FC73FD0-0823-4238-AF6B-07F080523EE2}" name="医療用麻薬（注射剤を含む）" dataDxfId="6">
      <calculatedColumnFormula>元データ!Q8</calculatedColumnFormula>
    </tableColumn>
    <tableColumn id="8" xr3:uid="{BA2E8952-26E6-47BD-8542-1433168C6540}" name="医療材料・衛生材料※3" dataDxfId="5">
      <calculatedColumnFormula>元データ!R8</calculatedColumnFormula>
    </tableColumn>
    <tableColumn id="9" xr3:uid="{DD3BF14D-C03C-4EBC-9C35-CDD0AB6205B6}" name="高度管理医療機器※4" dataDxfId="4">
      <calculatedColumnFormula>元データ!S8</calculatedColumnFormula>
    </tableColumn>
    <tableColumn id="10" xr3:uid="{EBC100A3-D1B0-4221-9534-6D3218603CE9}" name="無菌製剤処理" dataDxfId="3">
      <calculatedColumnFormula>元データ!T8</calculatedColumnFormula>
    </tableColumn>
    <tableColumn id="11" xr3:uid="{446F6797-846B-49A1-AD3F-F0F999B645DE}" name="中心静脈栄養" dataDxfId="2">
      <calculatedColumnFormula>元データ!U8</calculatedColumnFormula>
    </tableColumn>
    <tableColumn id="12" xr3:uid="{CE168EB3-02AC-45A2-8C4F-53EBF5296E4C}" name="医療用麻薬の持続注射療法" dataDxfId="1">
      <calculatedColumnFormula>元データ!V8</calculatedColumnFormula>
    </tableColumn>
    <tableColumn id="13" xr3:uid="{949DB982-8AE3-4A02-B62C-278D35C0BDB7}" name="小児在宅※5" dataDxfId="0">
      <calculatedColumnFormula>元データ!W8</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7"/>
  <sheetViews>
    <sheetView zoomScale="85" zoomScaleNormal="85" workbookViewId="0">
      <selection activeCell="E2" sqref="E2"/>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13"/>
      <c r="B1" s="2" t="s">
        <v>16</v>
      </c>
      <c r="E1" s="84">
        <v>45771</v>
      </c>
      <c r="F1" s="38" t="s">
        <v>30</v>
      </c>
    </row>
    <row r="2" spans="1:30" x14ac:dyDescent="0.45">
      <c r="A2" s="14"/>
      <c r="B2" s="2" t="s">
        <v>17</v>
      </c>
    </row>
    <row r="3" spans="1:30" x14ac:dyDescent="0.45">
      <c r="A3" s="15"/>
      <c r="B3" s="2" t="s">
        <v>18</v>
      </c>
      <c r="P3" s="16"/>
      <c r="Q3" s="17"/>
    </row>
    <row r="4" spans="1:30" ht="18" thickBot="1" x14ac:dyDescent="0.5">
      <c r="P4" s="16"/>
      <c r="Q4" s="16"/>
      <c r="Z4" s="16"/>
    </row>
    <row r="5" spans="1:30" ht="19.8" thickBot="1" x14ac:dyDescent="0.5">
      <c r="A5" s="136" t="s">
        <v>6</v>
      </c>
      <c r="B5" s="137"/>
      <c r="C5" s="137"/>
      <c r="D5" s="137"/>
      <c r="E5" s="138"/>
      <c r="F5" s="128" t="s">
        <v>7</v>
      </c>
      <c r="G5" s="129"/>
      <c r="H5" s="129"/>
      <c r="I5" s="129"/>
      <c r="J5" s="129"/>
      <c r="K5" s="129"/>
      <c r="L5" s="129"/>
      <c r="M5" s="129"/>
      <c r="N5" s="129"/>
      <c r="O5" s="130"/>
      <c r="P5" s="128" t="s">
        <v>13</v>
      </c>
      <c r="Q5" s="129"/>
      <c r="R5" s="129"/>
      <c r="S5" s="129"/>
      <c r="T5" s="129"/>
      <c r="U5" s="129"/>
      <c r="V5" s="129"/>
      <c r="W5" s="130"/>
      <c r="X5" s="128" t="s">
        <v>8</v>
      </c>
      <c r="Y5" s="129"/>
      <c r="Z5" s="129"/>
      <c r="AA5" s="129"/>
      <c r="AB5" s="129"/>
      <c r="AC5" s="130"/>
    </row>
    <row r="6" spans="1:30" ht="22.5" customHeight="1" x14ac:dyDescent="0.45">
      <c r="A6" s="78"/>
      <c r="B6" s="79"/>
      <c r="C6" s="79"/>
      <c r="D6" s="79"/>
      <c r="E6" s="80"/>
      <c r="F6" s="131" t="s">
        <v>11</v>
      </c>
      <c r="G6" s="132"/>
      <c r="H6" s="132"/>
      <c r="I6" s="132"/>
      <c r="J6" s="132"/>
      <c r="K6" s="132"/>
      <c r="L6" s="132"/>
      <c r="M6" s="133"/>
      <c r="N6" s="134" t="s">
        <v>12</v>
      </c>
      <c r="O6" s="135"/>
      <c r="P6" s="47"/>
      <c r="Q6" s="125" t="s">
        <v>14</v>
      </c>
      <c r="R6" s="126"/>
      <c r="S6" s="126"/>
      <c r="T6" s="126"/>
      <c r="U6" s="126"/>
      <c r="V6" s="126"/>
      <c r="W6" s="127"/>
      <c r="X6" s="50"/>
      <c r="Y6" s="51"/>
      <c r="Z6" s="12"/>
      <c r="AA6" s="49"/>
      <c r="AB6" s="52"/>
      <c r="AC6" s="23"/>
    </row>
    <row r="7" spans="1:30" s="1" customFormat="1" ht="52.2" customHeight="1" thickBot="1" x14ac:dyDescent="0.5">
      <c r="A7" s="81" t="s">
        <v>45</v>
      </c>
      <c r="B7" s="82" t="s">
        <v>46</v>
      </c>
      <c r="C7" s="82" t="s">
        <v>47</v>
      </c>
      <c r="D7" s="82" t="s">
        <v>48</v>
      </c>
      <c r="E7" s="83" t="s">
        <v>49</v>
      </c>
      <c r="F7" s="65" t="s">
        <v>50</v>
      </c>
      <c r="G7" s="65" t="s">
        <v>23</v>
      </c>
      <c r="H7" s="65" t="s">
        <v>24</v>
      </c>
      <c r="I7" s="65" t="s">
        <v>25</v>
      </c>
      <c r="J7" s="65" t="s">
        <v>22</v>
      </c>
      <c r="K7" s="66" t="s">
        <v>51</v>
      </c>
      <c r="L7" s="66" t="s">
        <v>52</v>
      </c>
      <c r="M7" s="66" t="s">
        <v>53</v>
      </c>
      <c r="N7" s="67" t="s">
        <v>54</v>
      </c>
      <c r="O7" s="67" t="s">
        <v>55</v>
      </c>
      <c r="P7" s="48" t="s">
        <v>56</v>
      </c>
      <c r="Q7" s="68" t="s">
        <v>57</v>
      </c>
      <c r="R7" s="68" t="s">
        <v>58</v>
      </c>
      <c r="S7" s="69" t="s">
        <v>31</v>
      </c>
      <c r="T7" s="68" t="s">
        <v>59</v>
      </c>
      <c r="U7" s="68" t="s">
        <v>32</v>
      </c>
      <c r="V7" s="68" t="s">
        <v>33</v>
      </c>
      <c r="W7" s="70" t="s">
        <v>34</v>
      </c>
      <c r="X7" s="71" t="s">
        <v>60</v>
      </c>
      <c r="Y7" s="72" t="s">
        <v>61</v>
      </c>
      <c r="Z7" s="72" t="s">
        <v>36</v>
      </c>
      <c r="AA7" s="73" t="s">
        <v>35</v>
      </c>
      <c r="AB7" s="53" t="s">
        <v>62</v>
      </c>
      <c r="AC7" s="54" t="s">
        <v>63</v>
      </c>
      <c r="AD7" s="90" t="s">
        <v>262</v>
      </c>
    </row>
    <row r="8" spans="1:30" x14ac:dyDescent="0.45">
      <c r="A8" s="24" t="s">
        <v>67</v>
      </c>
      <c r="B8" s="92" t="s">
        <v>68</v>
      </c>
      <c r="C8" s="99" t="s">
        <v>69</v>
      </c>
      <c r="D8" s="30" t="s">
        <v>263</v>
      </c>
      <c r="E8" s="100" t="s">
        <v>70</v>
      </c>
      <c r="F8" s="91" t="s">
        <v>71</v>
      </c>
      <c r="G8" s="91" t="s">
        <v>71</v>
      </c>
      <c r="H8" s="91" t="s">
        <v>71</v>
      </c>
      <c r="I8" s="91" t="s">
        <v>71</v>
      </c>
      <c r="J8" s="91" t="s">
        <v>71</v>
      </c>
      <c r="K8" s="92" t="s">
        <v>72</v>
      </c>
      <c r="L8" s="92" t="s">
        <v>74</v>
      </c>
      <c r="M8" s="92" t="s">
        <v>74</v>
      </c>
      <c r="N8" s="30" t="s">
        <v>69</v>
      </c>
      <c r="O8" s="25" t="s">
        <v>75</v>
      </c>
      <c r="P8" s="26" t="s">
        <v>69</v>
      </c>
      <c r="Q8" s="25" t="s">
        <v>69</v>
      </c>
      <c r="R8" s="25" t="s">
        <v>69</v>
      </c>
      <c r="S8" s="27" t="s">
        <v>69</v>
      </c>
      <c r="T8" s="25" t="s">
        <v>76</v>
      </c>
      <c r="U8" s="25" t="s">
        <v>76</v>
      </c>
      <c r="V8" s="25" t="s">
        <v>76</v>
      </c>
      <c r="W8" s="28" t="s">
        <v>76</v>
      </c>
      <c r="X8" s="29" t="s">
        <v>69</v>
      </c>
      <c r="Y8" s="29" t="s">
        <v>69</v>
      </c>
      <c r="Z8" s="29">
        <v>5</v>
      </c>
      <c r="AA8" s="30" t="s">
        <v>69</v>
      </c>
      <c r="AB8" s="25" t="s">
        <v>76</v>
      </c>
      <c r="AC8" s="31" t="s">
        <v>76</v>
      </c>
      <c r="AD8" s="89" t="s">
        <v>76</v>
      </c>
    </row>
    <row r="9" spans="1:30" x14ac:dyDescent="0.45">
      <c r="A9" s="32" t="s">
        <v>77</v>
      </c>
      <c r="B9" s="94" t="s">
        <v>78</v>
      </c>
      <c r="C9" s="101" t="s">
        <v>69</v>
      </c>
      <c r="D9" s="95" t="s">
        <v>79</v>
      </c>
      <c r="E9" s="102" t="s">
        <v>80</v>
      </c>
      <c r="F9" s="93" t="s">
        <v>81</v>
      </c>
      <c r="G9" s="93" t="s">
        <v>81</v>
      </c>
      <c r="H9" s="93" t="s">
        <v>81</v>
      </c>
      <c r="I9" s="93" t="s">
        <v>81</v>
      </c>
      <c r="J9" s="93" t="s">
        <v>81</v>
      </c>
      <c r="K9" s="93" t="s">
        <v>82</v>
      </c>
      <c r="L9" s="93" t="s">
        <v>74</v>
      </c>
      <c r="M9" s="94" t="s">
        <v>74</v>
      </c>
      <c r="N9" s="95" t="s">
        <v>69</v>
      </c>
      <c r="O9" s="3" t="s">
        <v>79</v>
      </c>
      <c r="P9" s="8" t="s">
        <v>69</v>
      </c>
      <c r="Q9" s="3" t="s">
        <v>69</v>
      </c>
      <c r="R9" s="3" t="s">
        <v>69</v>
      </c>
      <c r="S9" s="19" t="s">
        <v>69</v>
      </c>
      <c r="T9" s="3" t="s">
        <v>83</v>
      </c>
      <c r="U9" s="3" t="s">
        <v>84</v>
      </c>
      <c r="V9" s="3" t="s">
        <v>69</v>
      </c>
      <c r="W9" s="5" t="s">
        <v>69</v>
      </c>
      <c r="X9" s="6" t="s">
        <v>69</v>
      </c>
      <c r="Y9" s="6" t="s">
        <v>69</v>
      </c>
      <c r="Z9" s="6">
        <v>50</v>
      </c>
      <c r="AA9" s="3" t="s">
        <v>69</v>
      </c>
      <c r="AB9" s="3" t="s">
        <v>69</v>
      </c>
      <c r="AC9" s="33" t="s">
        <v>69</v>
      </c>
      <c r="AD9" s="89" t="s">
        <v>69</v>
      </c>
    </row>
    <row r="10" spans="1:30" ht="34.799999999999997" x14ac:dyDescent="0.45">
      <c r="A10" s="34" t="s">
        <v>77</v>
      </c>
      <c r="B10" s="94" t="s">
        <v>85</v>
      </c>
      <c r="C10" s="101" t="s">
        <v>69</v>
      </c>
      <c r="D10" s="95" t="s">
        <v>86</v>
      </c>
      <c r="E10" s="102" t="s">
        <v>87</v>
      </c>
      <c r="F10" s="94" t="s">
        <v>264</v>
      </c>
      <c r="G10" s="94" t="s">
        <v>264</v>
      </c>
      <c r="H10" s="93" t="s">
        <v>264</v>
      </c>
      <c r="I10" s="93" t="s">
        <v>264</v>
      </c>
      <c r="J10" s="93" t="s">
        <v>264</v>
      </c>
      <c r="K10" s="94" t="s">
        <v>265</v>
      </c>
      <c r="L10" s="94" t="s">
        <v>74</v>
      </c>
      <c r="M10" s="94" t="s">
        <v>74</v>
      </c>
      <c r="N10" s="95" t="s">
        <v>69</v>
      </c>
      <c r="O10" s="3" t="s">
        <v>86</v>
      </c>
      <c r="P10" s="8" t="s">
        <v>69</v>
      </c>
      <c r="Q10" s="3" t="s">
        <v>76</v>
      </c>
      <c r="R10" s="3" t="s">
        <v>69</v>
      </c>
      <c r="S10" s="19" t="s">
        <v>69</v>
      </c>
      <c r="T10" s="3" t="s">
        <v>88</v>
      </c>
      <c r="U10" s="3" t="s">
        <v>89</v>
      </c>
      <c r="V10" s="3" t="s">
        <v>76</v>
      </c>
      <c r="W10" s="5" t="s">
        <v>69</v>
      </c>
      <c r="X10" s="6" t="s">
        <v>69</v>
      </c>
      <c r="Y10" s="6" t="s">
        <v>69</v>
      </c>
      <c r="Z10" s="6">
        <v>52</v>
      </c>
      <c r="AA10" s="6" t="s">
        <v>69</v>
      </c>
      <c r="AB10" s="3" t="s">
        <v>69</v>
      </c>
      <c r="AC10" s="33" t="s">
        <v>69</v>
      </c>
      <c r="AD10" s="89" t="s">
        <v>69</v>
      </c>
    </row>
    <row r="11" spans="1:30" x14ac:dyDescent="0.45">
      <c r="A11" s="34" t="s">
        <v>67</v>
      </c>
      <c r="B11" s="94" t="s">
        <v>90</v>
      </c>
      <c r="C11" s="101" t="s">
        <v>69</v>
      </c>
      <c r="D11" s="95" t="s">
        <v>91</v>
      </c>
      <c r="E11" s="102" t="s">
        <v>92</v>
      </c>
      <c r="F11" s="93" t="s">
        <v>93</v>
      </c>
      <c r="G11" s="93" t="s">
        <v>93</v>
      </c>
      <c r="H11" s="93" t="s">
        <v>93</v>
      </c>
      <c r="I11" s="93" t="s">
        <v>93</v>
      </c>
      <c r="J11" s="93" t="s">
        <v>93</v>
      </c>
      <c r="K11" s="94" t="s">
        <v>93</v>
      </c>
      <c r="L11" s="94" t="s">
        <v>74</v>
      </c>
      <c r="M11" s="94" t="s">
        <v>74</v>
      </c>
      <c r="N11" s="95" t="s">
        <v>69</v>
      </c>
      <c r="O11" s="3" t="s">
        <v>91</v>
      </c>
      <c r="P11" s="8" t="s">
        <v>69</v>
      </c>
      <c r="Q11" s="3" t="s">
        <v>69</v>
      </c>
      <c r="R11" s="3" t="s">
        <v>69</v>
      </c>
      <c r="S11" s="19" t="s">
        <v>69</v>
      </c>
      <c r="T11" s="3" t="s">
        <v>76</v>
      </c>
      <c r="U11" s="3" t="s">
        <v>76</v>
      </c>
      <c r="V11" s="3" t="s">
        <v>76</v>
      </c>
      <c r="W11" s="5" t="s">
        <v>76</v>
      </c>
      <c r="X11" s="6" t="s">
        <v>69</v>
      </c>
      <c r="Y11" s="6" t="s">
        <v>69</v>
      </c>
      <c r="Z11" s="21">
        <v>0</v>
      </c>
      <c r="AA11" s="6" t="s">
        <v>76</v>
      </c>
      <c r="AB11" s="3" t="s">
        <v>76</v>
      </c>
      <c r="AC11" s="33" t="s">
        <v>76</v>
      </c>
      <c r="AD11" s="89" t="s">
        <v>76</v>
      </c>
    </row>
    <row r="12" spans="1:30" x14ac:dyDescent="0.45">
      <c r="A12" s="34" t="s">
        <v>94</v>
      </c>
      <c r="B12" s="94" t="s">
        <v>95</v>
      </c>
      <c r="C12" s="101" t="s">
        <v>69</v>
      </c>
      <c r="D12" s="95" t="s">
        <v>96</v>
      </c>
      <c r="E12" s="102" t="s">
        <v>266</v>
      </c>
      <c r="F12" s="93" t="s">
        <v>93</v>
      </c>
      <c r="G12" s="93" t="s">
        <v>93</v>
      </c>
      <c r="H12" s="93" t="s">
        <v>93</v>
      </c>
      <c r="I12" s="93" t="s">
        <v>93</v>
      </c>
      <c r="J12" s="93" t="s">
        <v>93</v>
      </c>
      <c r="K12" s="94" t="s">
        <v>93</v>
      </c>
      <c r="L12" s="94" t="s">
        <v>74</v>
      </c>
      <c r="M12" s="94" t="s">
        <v>74</v>
      </c>
      <c r="N12" s="95" t="s">
        <v>69</v>
      </c>
      <c r="O12" s="3" t="s">
        <v>96</v>
      </c>
      <c r="P12" s="8" t="s">
        <v>69</v>
      </c>
      <c r="Q12" s="3" t="s">
        <v>69</v>
      </c>
      <c r="R12" s="3" t="s">
        <v>69</v>
      </c>
      <c r="S12" s="19" t="s">
        <v>69</v>
      </c>
      <c r="T12" s="3" t="s">
        <v>76</v>
      </c>
      <c r="U12" s="3" t="s">
        <v>76</v>
      </c>
      <c r="V12" s="3" t="s">
        <v>76</v>
      </c>
      <c r="W12" s="5" t="s">
        <v>76</v>
      </c>
      <c r="X12" s="6" t="s">
        <v>69</v>
      </c>
      <c r="Y12" s="6" t="s">
        <v>69</v>
      </c>
      <c r="Z12" s="6">
        <v>4</v>
      </c>
      <c r="AA12" s="6" t="s">
        <v>69</v>
      </c>
      <c r="AB12" s="3" t="s">
        <v>69</v>
      </c>
      <c r="AC12" s="33" t="s">
        <v>76</v>
      </c>
      <c r="AD12" s="89" t="s">
        <v>76</v>
      </c>
    </row>
    <row r="13" spans="1:30" ht="34.799999999999997" x14ac:dyDescent="0.45">
      <c r="A13" s="35" t="s">
        <v>94</v>
      </c>
      <c r="B13" s="96" t="s">
        <v>442</v>
      </c>
      <c r="C13" s="103" t="s">
        <v>69</v>
      </c>
      <c r="D13" s="97" t="s">
        <v>443</v>
      </c>
      <c r="E13" s="104" t="s">
        <v>444</v>
      </c>
      <c r="F13" s="94" t="s">
        <v>445</v>
      </c>
      <c r="G13" s="94" t="s">
        <v>445</v>
      </c>
      <c r="H13" s="93" t="s">
        <v>445</v>
      </c>
      <c r="I13" s="94" t="s">
        <v>445</v>
      </c>
      <c r="J13" s="94" t="s">
        <v>445</v>
      </c>
      <c r="K13" s="96" t="s">
        <v>446</v>
      </c>
      <c r="L13" s="96" t="s">
        <v>74</v>
      </c>
      <c r="M13" s="96" t="s">
        <v>74</v>
      </c>
      <c r="N13" s="97" t="s">
        <v>69</v>
      </c>
      <c r="O13" s="4" t="s">
        <v>447</v>
      </c>
      <c r="P13" s="9" t="s">
        <v>69</v>
      </c>
      <c r="Q13" s="3" t="s">
        <v>69</v>
      </c>
      <c r="R13" s="3" t="s">
        <v>76</v>
      </c>
      <c r="S13" s="19" t="s">
        <v>76</v>
      </c>
      <c r="T13" s="3" t="s">
        <v>76</v>
      </c>
      <c r="U13" s="3" t="s">
        <v>76</v>
      </c>
      <c r="V13" s="4" t="s">
        <v>76</v>
      </c>
      <c r="W13" s="7" t="s">
        <v>76</v>
      </c>
      <c r="X13" s="11" t="s">
        <v>69</v>
      </c>
      <c r="Y13" s="11" t="s">
        <v>69</v>
      </c>
      <c r="Z13" s="11" t="s">
        <v>448</v>
      </c>
      <c r="AA13" s="11" t="s">
        <v>69</v>
      </c>
      <c r="AB13" s="4" t="s">
        <v>69</v>
      </c>
      <c r="AC13" s="36" t="s">
        <v>69</v>
      </c>
      <c r="AD13" s="89" t="s">
        <v>76</v>
      </c>
    </row>
    <row r="14" spans="1:30" x14ac:dyDescent="0.45">
      <c r="A14" s="35" t="s">
        <v>77</v>
      </c>
      <c r="B14" s="96" t="s">
        <v>311</v>
      </c>
      <c r="C14" s="103" t="s">
        <v>69</v>
      </c>
      <c r="D14" s="103" t="s">
        <v>97</v>
      </c>
      <c r="E14" s="104" t="s">
        <v>98</v>
      </c>
      <c r="F14" s="98" t="s">
        <v>81</v>
      </c>
      <c r="G14" s="98" t="s">
        <v>81</v>
      </c>
      <c r="H14" s="98" t="s">
        <v>81</v>
      </c>
      <c r="I14" s="98" t="s">
        <v>72</v>
      </c>
      <c r="J14" s="98" t="s">
        <v>81</v>
      </c>
      <c r="K14" s="96" t="s">
        <v>72</v>
      </c>
      <c r="L14" s="96" t="s">
        <v>74</v>
      </c>
      <c r="M14" s="97" t="s">
        <v>74</v>
      </c>
      <c r="N14" s="97" t="s">
        <v>69</v>
      </c>
      <c r="O14" s="4" t="s">
        <v>99</v>
      </c>
      <c r="P14" s="9" t="s">
        <v>69</v>
      </c>
      <c r="Q14" s="4" t="s">
        <v>69</v>
      </c>
      <c r="R14" s="4" t="s">
        <v>69</v>
      </c>
      <c r="S14" s="20" t="s">
        <v>76</v>
      </c>
      <c r="T14" s="4" t="s">
        <v>76</v>
      </c>
      <c r="U14" s="4" t="s">
        <v>89</v>
      </c>
      <c r="V14" s="4" t="s">
        <v>76</v>
      </c>
      <c r="W14" s="7" t="s">
        <v>69</v>
      </c>
      <c r="X14" s="11" t="s">
        <v>69</v>
      </c>
      <c r="Y14" s="11" t="s">
        <v>69</v>
      </c>
      <c r="Z14" s="11">
        <v>10</v>
      </c>
      <c r="AA14" s="11" t="s">
        <v>69</v>
      </c>
      <c r="AB14" s="22" t="s">
        <v>76</v>
      </c>
      <c r="AC14" s="37" t="s">
        <v>69</v>
      </c>
      <c r="AD14" s="89" t="s">
        <v>76</v>
      </c>
    </row>
    <row r="15" spans="1:30" x14ac:dyDescent="0.45">
      <c r="A15" s="35" t="s">
        <v>94</v>
      </c>
      <c r="B15" s="96" t="s">
        <v>100</v>
      </c>
      <c r="C15" s="103" t="s">
        <v>69</v>
      </c>
      <c r="D15" s="103" t="s">
        <v>101</v>
      </c>
      <c r="E15" s="104" t="s">
        <v>102</v>
      </c>
      <c r="F15" s="98" t="s">
        <v>93</v>
      </c>
      <c r="G15" s="98" t="s">
        <v>93</v>
      </c>
      <c r="H15" s="98" t="s">
        <v>93</v>
      </c>
      <c r="I15" s="98" t="s">
        <v>93</v>
      </c>
      <c r="J15" s="98" t="s">
        <v>93</v>
      </c>
      <c r="K15" s="96" t="s">
        <v>93</v>
      </c>
      <c r="L15" s="96" t="s">
        <v>74</v>
      </c>
      <c r="M15" s="97" t="s">
        <v>74</v>
      </c>
      <c r="N15" s="97" t="s">
        <v>69</v>
      </c>
      <c r="O15" s="4" t="s">
        <v>101</v>
      </c>
      <c r="P15" s="9" t="s">
        <v>69</v>
      </c>
      <c r="Q15" s="4" t="s">
        <v>69</v>
      </c>
      <c r="R15" s="4" t="s">
        <v>69</v>
      </c>
      <c r="S15" s="20" t="s">
        <v>69</v>
      </c>
      <c r="T15" s="4" t="s">
        <v>88</v>
      </c>
      <c r="U15" s="4" t="s">
        <v>76</v>
      </c>
      <c r="V15" s="4" t="s">
        <v>76</v>
      </c>
      <c r="W15" s="7" t="s">
        <v>76</v>
      </c>
      <c r="X15" s="11" t="s">
        <v>69</v>
      </c>
      <c r="Y15" s="11" t="s">
        <v>69</v>
      </c>
      <c r="Z15" s="11">
        <v>50</v>
      </c>
      <c r="AA15" s="11" t="s">
        <v>76</v>
      </c>
      <c r="AB15" s="22" t="s">
        <v>69</v>
      </c>
      <c r="AC15" s="37" t="s">
        <v>69</v>
      </c>
      <c r="AD15" s="89" t="s">
        <v>76</v>
      </c>
    </row>
    <row r="16" spans="1:30" x14ac:dyDescent="0.45">
      <c r="A16" s="35" t="s">
        <v>94</v>
      </c>
      <c r="B16" s="96" t="s">
        <v>458</v>
      </c>
      <c r="C16" s="103" t="s">
        <v>69</v>
      </c>
      <c r="D16" s="103" t="s">
        <v>103</v>
      </c>
      <c r="E16" s="104" t="s">
        <v>459</v>
      </c>
      <c r="F16" s="98" t="s">
        <v>267</v>
      </c>
      <c r="G16" s="98" t="s">
        <v>267</v>
      </c>
      <c r="H16" s="98" t="s">
        <v>267</v>
      </c>
      <c r="I16" s="98" t="s">
        <v>267</v>
      </c>
      <c r="J16" s="98" t="s">
        <v>267</v>
      </c>
      <c r="K16" s="96" t="s">
        <v>267</v>
      </c>
      <c r="L16" s="96" t="s">
        <v>74</v>
      </c>
      <c r="M16" s="97" t="s">
        <v>267</v>
      </c>
      <c r="N16" s="97" t="s">
        <v>69</v>
      </c>
      <c r="O16" s="4" t="s">
        <v>103</v>
      </c>
      <c r="P16" s="9" t="s">
        <v>69</v>
      </c>
      <c r="Q16" s="4" t="s">
        <v>69</v>
      </c>
      <c r="R16" s="4" t="s">
        <v>69</v>
      </c>
      <c r="S16" s="20" t="s">
        <v>69</v>
      </c>
      <c r="T16" s="4" t="s">
        <v>88</v>
      </c>
      <c r="U16" s="4" t="s">
        <v>76</v>
      </c>
      <c r="V16" s="4" t="s">
        <v>76</v>
      </c>
      <c r="W16" s="7" t="s">
        <v>69</v>
      </c>
      <c r="X16" s="11" t="s">
        <v>69</v>
      </c>
      <c r="Y16" s="11" t="s">
        <v>69</v>
      </c>
      <c r="Z16" s="11" t="s">
        <v>460</v>
      </c>
      <c r="AA16" s="11" t="s">
        <v>69</v>
      </c>
      <c r="AB16" s="22" t="s">
        <v>69</v>
      </c>
      <c r="AC16" s="37" t="s">
        <v>69</v>
      </c>
      <c r="AD16" s="89" t="s">
        <v>76</v>
      </c>
    </row>
    <row r="17" spans="1:30" x14ac:dyDescent="0.45">
      <c r="A17" s="35" t="s">
        <v>94</v>
      </c>
      <c r="B17" s="96" t="s">
        <v>268</v>
      </c>
      <c r="C17" s="103" t="s">
        <v>69</v>
      </c>
      <c r="D17" s="103" t="s">
        <v>269</v>
      </c>
      <c r="E17" s="104" t="s">
        <v>270</v>
      </c>
      <c r="F17" s="98" t="s">
        <v>271</v>
      </c>
      <c r="G17" s="98" t="s">
        <v>271</v>
      </c>
      <c r="H17" s="98" t="s">
        <v>271</v>
      </c>
      <c r="I17" s="98" t="s">
        <v>272</v>
      </c>
      <c r="J17" s="98" t="s">
        <v>271</v>
      </c>
      <c r="K17" s="96" t="s">
        <v>273</v>
      </c>
      <c r="L17" s="96" t="s">
        <v>74</v>
      </c>
      <c r="M17" s="97" t="s">
        <v>74</v>
      </c>
      <c r="N17" s="97" t="s">
        <v>69</v>
      </c>
      <c r="O17" s="4" t="s">
        <v>269</v>
      </c>
      <c r="P17" s="9" t="s">
        <v>69</v>
      </c>
      <c r="Q17" s="4" t="s">
        <v>69</v>
      </c>
      <c r="R17" s="4" t="s">
        <v>69</v>
      </c>
      <c r="S17" s="20" t="s">
        <v>69</v>
      </c>
      <c r="T17" s="4" t="s">
        <v>88</v>
      </c>
      <c r="U17" s="4" t="s">
        <v>76</v>
      </c>
      <c r="V17" s="4" t="s">
        <v>76</v>
      </c>
      <c r="W17" s="7" t="s">
        <v>69</v>
      </c>
      <c r="X17" s="11" t="s">
        <v>69</v>
      </c>
      <c r="Y17" s="11" t="s">
        <v>69</v>
      </c>
      <c r="Z17" s="11">
        <v>48</v>
      </c>
      <c r="AA17" s="11" t="s">
        <v>69</v>
      </c>
      <c r="AB17" s="22" t="s">
        <v>69</v>
      </c>
      <c r="AC17" s="37" t="s">
        <v>69</v>
      </c>
      <c r="AD17" s="89" t="s">
        <v>76</v>
      </c>
    </row>
    <row r="18" spans="1:30" x14ac:dyDescent="0.45">
      <c r="A18" s="35" t="s">
        <v>94</v>
      </c>
      <c r="B18" s="96" t="s">
        <v>312</v>
      </c>
      <c r="C18" s="103" t="s">
        <v>69</v>
      </c>
      <c r="D18" s="103" t="s">
        <v>105</v>
      </c>
      <c r="E18" s="104" t="s">
        <v>106</v>
      </c>
      <c r="F18" s="98" t="s">
        <v>271</v>
      </c>
      <c r="G18" s="98" t="s">
        <v>271</v>
      </c>
      <c r="H18" s="98" t="s">
        <v>271</v>
      </c>
      <c r="I18" s="98" t="s">
        <v>271</v>
      </c>
      <c r="J18" s="98" t="s">
        <v>271</v>
      </c>
      <c r="K18" s="96" t="s">
        <v>273</v>
      </c>
      <c r="L18" s="96" t="s">
        <v>74</v>
      </c>
      <c r="M18" s="97" t="s">
        <v>74</v>
      </c>
      <c r="N18" s="97" t="s">
        <v>69</v>
      </c>
      <c r="O18" s="4" t="s">
        <v>105</v>
      </c>
      <c r="P18" s="9" t="s">
        <v>69</v>
      </c>
      <c r="Q18" s="4" t="s">
        <v>69</v>
      </c>
      <c r="R18" s="4" t="s">
        <v>69</v>
      </c>
      <c r="S18" s="20" t="s">
        <v>76</v>
      </c>
      <c r="T18" s="4" t="s">
        <v>76</v>
      </c>
      <c r="U18" s="4" t="s">
        <v>89</v>
      </c>
      <c r="V18" s="4" t="s">
        <v>76</v>
      </c>
      <c r="W18" s="7" t="s">
        <v>69</v>
      </c>
      <c r="X18" s="11" t="s">
        <v>76</v>
      </c>
      <c r="Y18" s="11" t="s">
        <v>69</v>
      </c>
      <c r="Z18" s="11">
        <v>48</v>
      </c>
      <c r="AA18" s="11" t="s">
        <v>69</v>
      </c>
      <c r="AB18" s="22" t="s">
        <v>76</v>
      </c>
      <c r="AC18" s="37" t="s">
        <v>76</v>
      </c>
      <c r="AD18" s="89" t="s">
        <v>69</v>
      </c>
    </row>
    <row r="19" spans="1:30" x14ac:dyDescent="0.45">
      <c r="A19" s="35" t="s">
        <v>77</v>
      </c>
      <c r="B19" s="96" t="s">
        <v>313</v>
      </c>
      <c r="C19" s="103" t="s">
        <v>69</v>
      </c>
      <c r="D19" s="103" t="s">
        <v>274</v>
      </c>
      <c r="E19" s="104" t="s">
        <v>108</v>
      </c>
      <c r="F19" s="98" t="s">
        <v>109</v>
      </c>
      <c r="G19" s="98" t="s">
        <v>109</v>
      </c>
      <c r="H19" s="98" t="s">
        <v>109</v>
      </c>
      <c r="I19" s="98" t="s">
        <v>109</v>
      </c>
      <c r="J19" s="98" t="s">
        <v>109</v>
      </c>
      <c r="K19" s="96" t="s">
        <v>109</v>
      </c>
      <c r="L19" s="96" t="s">
        <v>74</v>
      </c>
      <c r="M19" s="97" t="s">
        <v>74</v>
      </c>
      <c r="N19" s="97" t="s">
        <v>76</v>
      </c>
      <c r="O19" s="4" t="s">
        <v>74</v>
      </c>
      <c r="P19" s="9" t="s">
        <v>76</v>
      </c>
      <c r="Q19" s="4" t="s">
        <v>76</v>
      </c>
      <c r="R19" s="4" t="s">
        <v>76</v>
      </c>
      <c r="S19" s="20" t="s">
        <v>76</v>
      </c>
      <c r="T19" s="4" t="s">
        <v>76</v>
      </c>
      <c r="U19" s="4" t="s">
        <v>76</v>
      </c>
      <c r="V19" s="4" t="s">
        <v>76</v>
      </c>
      <c r="W19" s="7" t="s">
        <v>76</v>
      </c>
      <c r="X19" s="11" t="s">
        <v>76</v>
      </c>
      <c r="Y19" s="11" t="s">
        <v>69</v>
      </c>
      <c r="Z19" s="11">
        <v>1200</v>
      </c>
      <c r="AA19" s="11" t="s">
        <v>69</v>
      </c>
      <c r="AB19" s="22" t="s">
        <v>69</v>
      </c>
      <c r="AC19" s="37" t="s">
        <v>69</v>
      </c>
      <c r="AD19" s="89" t="s">
        <v>76</v>
      </c>
    </row>
    <row r="20" spans="1:30" x14ac:dyDescent="0.45">
      <c r="A20" s="35" t="s">
        <v>77</v>
      </c>
      <c r="B20" s="96" t="s">
        <v>275</v>
      </c>
      <c r="C20" s="103" t="s">
        <v>69</v>
      </c>
      <c r="D20" s="103" t="s">
        <v>276</v>
      </c>
      <c r="E20" s="104" t="s">
        <v>277</v>
      </c>
      <c r="F20" s="98" t="s">
        <v>109</v>
      </c>
      <c r="G20" s="98" t="s">
        <v>109</v>
      </c>
      <c r="H20" s="98" t="s">
        <v>109</v>
      </c>
      <c r="I20" s="98" t="s">
        <v>93</v>
      </c>
      <c r="J20" s="98" t="s">
        <v>109</v>
      </c>
      <c r="K20" s="96" t="s">
        <v>107</v>
      </c>
      <c r="L20" s="96" t="s">
        <v>74</v>
      </c>
      <c r="M20" s="97" t="s">
        <v>74</v>
      </c>
      <c r="N20" s="97" t="s">
        <v>69</v>
      </c>
      <c r="O20" s="4" t="s">
        <v>278</v>
      </c>
      <c r="P20" s="9" t="s">
        <v>69</v>
      </c>
      <c r="Q20" s="4" t="s">
        <v>69</v>
      </c>
      <c r="R20" s="4" t="s">
        <v>69</v>
      </c>
      <c r="S20" s="20" t="s">
        <v>69</v>
      </c>
      <c r="T20" s="4" t="s">
        <v>76</v>
      </c>
      <c r="U20" s="4" t="s">
        <v>89</v>
      </c>
      <c r="V20" s="4" t="s">
        <v>76</v>
      </c>
      <c r="W20" s="7" t="s">
        <v>69</v>
      </c>
      <c r="X20" s="11" t="s">
        <v>69</v>
      </c>
      <c r="Y20" s="11" t="s">
        <v>69</v>
      </c>
      <c r="Z20" s="11">
        <v>10</v>
      </c>
      <c r="AA20" s="11" t="s">
        <v>69</v>
      </c>
      <c r="AB20" s="22" t="s">
        <v>69</v>
      </c>
      <c r="AC20" s="37" t="s">
        <v>69</v>
      </c>
      <c r="AD20" s="89" t="s">
        <v>76</v>
      </c>
    </row>
    <row r="21" spans="1:30" x14ac:dyDescent="0.45">
      <c r="A21" s="35" t="s">
        <v>67</v>
      </c>
      <c r="B21" s="96" t="s">
        <v>314</v>
      </c>
      <c r="C21" s="103" t="s">
        <v>69</v>
      </c>
      <c r="D21" s="103" t="s">
        <v>110</v>
      </c>
      <c r="E21" s="104" t="s">
        <v>111</v>
      </c>
      <c r="F21" s="98" t="s">
        <v>93</v>
      </c>
      <c r="G21" s="98" t="s">
        <v>93</v>
      </c>
      <c r="H21" s="98" t="s">
        <v>93</v>
      </c>
      <c r="I21" s="98" t="s">
        <v>93</v>
      </c>
      <c r="J21" s="98" t="s">
        <v>93</v>
      </c>
      <c r="K21" s="96" t="s">
        <v>107</v>
      </c>
      <c r="L21" s="96" t="s">
        <v>74</v>
      </c>
      <c r="M21" s="97" t="s">
        <v>74</v>
      </c>
      <c r="N21" s="97" t="s">
        <v>69</v>
      </c>
      <c r="O21" s="4" t="s">
        <v>112</v>
      </c>
      <c r="P21" s="9" t="s">
        <v>69</v>
      </c>
      <c r="Q21" s="4" t="s">
        <v>69</v>
      </c>
      <c r="R21" s="4" t="s">
        <v>69</v>
      </c>
      <c r="S21" s="20" t="s">
        <v>69</v>
      </c>
      <c r="T21" s="4" t="s">
        <v>83</v>
      </c>
      <c r="U21" s="4" t="s">
        <v>84</v>
      </c>
      <c r="V21" s="4" t="s">
        <v>69</v>
      </c>
      <c r="W21" s="7" t="s">
        <v>69</v>
      </c>
      <c r="X21" s="11" t="s">
        <v>69</v>
      </c>
      <c r="Y21" s="11" t="s">
        <v>69</v>
      </c>
      <c r="Z21" s="11">
        <v>107</v>
      </c>
      <c r="AA21" s="11" t="s">
        <v>69</v>
      </c>
      <c r="AB21" s="22" t="s">
        <v>69</v>
      </c>
      <c r="AC21" s="37" t="s">
        <v>69</v>
      </c>
      <c r="AD21" s="89" t="s">
        <v>69</v>
      </c>
    </row>
    <row r="22" spans="1:30" x14ac:dyDescent="0.45">
      <c r="A22" s="35" t="s">
        <v>67</v>
      </c>
      <c r="B22" s="96" t="s">
        <v>315</v>
      </c>
      <c r="C22" s="103" t="s">
        <v>69</v>
      </c>
      <c r="D22" s="103" t="s">
        <v>113</v>
      </c>
      <c r="E22" s="104" t="s">
        <v>114</v>
      </c>
      <c r="F22" s="98" t="s">
        <v>93</v>
      </c>
      <c r="G22" s="98" t="s">
        <v>93</v>
      </c>
      <c r="H22" s="98" t="s">
        <v>115</v>
      </c>
      <c r="I22" s="98" t="s">
        <v>93</v>
      </c>
      <c r="J22" s="98" t="s">
        <v>93</v>
      </c>
      <c r="K22" s="96" t="s">
        <v>93</v>
      </c>
      <c r="L22" s="96" t="s">
        <v>74</v>
      </c>
      <c r="M22" s="97" t="s">
        <v>74</v>
      </c>
      <c r="N22" s="97" t="s">
        <v>69</v>
      </c>
      <c r="O22" s="4" t="s">
        <v>116</v>
      </c>
      <c r="P22" s="9" t="s">
        <v>69</v>
      </c>
      <c r="Q22" s="4" t="s">
        <v>69</v>
      </c>
      <c r="R22" s="4" t="s">
        <v>69</v>
      </c>
      <c r="S22" s="20" t="s">
        <v>69</v>
      </c>
      <c r="T22" s="4" t="s">
        <v>76</v>
      </c>
      <c r="U22" s="4" t="s">
        <v>76</v>
      </c>
      <c r="V22" s="4" t="s">
        <v>76</v>
      </c>
      <c r="W22" s="7" t="s">
        <v>69</v>
      </c>
      <c r="X22" s="11" t="s">
        <v>69</v>
      </c>
      <c r="Y22" s="11" t="s">
        <v>69</v>
      </c>
      <c r="Z22" s="11" t="s">
        <v>117</v>
      </c>
      <c r="AA22" s="11" t="s">
        <v>69</v>
      </c>
      <c r="AB22" s="22" t="s">
        <v>69</v>
      </c>
      <c r="AC22" s="37" t="s">
        <v>76</v>
      </c>
      <c r="AD22" s="89" t="s">
        <v>76</v>
      </c>
    </row>
    <row r="23" spans="1:30" x14ac:dyDescent="0.45">
      <c r="A23" s="35" t="s">
        <v>67</v>
      </c>
      <c r="B23" s="96" t="s">
        <v>316</v>
      </c>
      <c r="C23" s="103" t="s">
        <v>69</v>
      </c>
      <c r="D23" s="103" t="s">
        <v>118</v>
      </c>
      <c r="E23" s="104" t="s">
        <v>119</v>
      </c>
      <c r="F23" s="98" t="s">
        <v>120</v>
      </c>
      <c r="G23" s="98" t="s">
        <v>120</v>
      </c>
      <c r="H23" s="98" t="s">
        <v>120</v>
      </c>
      <c r="I23" s="98" t="s">
        <v>120</v>
      </c>
      <c r="J23" s="98" t="s">
        <v>120</v>
      </c>
      <c r="K23" s="96" t="s">
        <v>120</v>
      </c>
      <c r="L23" s="96" t="s">
        <v>74</v>
      </c>
      <c r="M23" s="97" t="s">
        <v>74</v>
      </c>
      <c r="N23" s="97" t="s">
        <v>69</v>
      </c>
      <c r="O23" s="4" t="s">
        <v>118</v>
      </c>
      <c r="P23" s="9" t="s">
        <v>69</v>
      </c>
      <c r="Q23" s="4" t="s">
        <v>69</v>
      </c>
      <c r="R23" s="4" t="s">
        <v>69</v>
      </c>
      <c r="S23" s="20" t="s">
        <v>76</v>
      </c>
      <c r="T23" s="4" t="s">
        <v>76</v>
      </c>
      <c r="U23" s="4" t="s">
        <v>76</v>
      </c>
      <c r="V23" s="4" t="s">
        <v>76</v>
      </c>
      <c r="W23" s="7" t="s">
        <v>76</v>
      </c>
      <c r="X23" s="11" t="s">
        <v>76</v>
      </c>
      <c r="Y23" s="11" t="s">
        <v>76</v>
      </c>
      <c r="Z23" s="11" t="s">
        <v>121</v>
      </c>
      <c r="AA23" s="11" t="s">
        <v>69</v>
      </c>
      <c r="AB23" s="22" t="s">
        <v>76</v>
      </c>
      <c r="AC23" s="37" t="s">
        <v>76</v>
      </c>
      <c r="AD23" s="89" t="s">
        <v>76</v>
      </c>
    </row>
    <row r="24" spans="1:30" x14ac:dyDescent="0.45">
      <c r="A24" s="35" t="s">
        <v>94</v>
      </c>
      <c r="B24" s="96" t="s">
        <v>122</v>
      </c>
      <c r="C24" s="103" t="s">
        <v>69</v>
      </c>
      <c r="D24" s="103" t="s">
        <v>123</v>
      </c>
      <c r="E24" s="104" t="s">
        <v>317</v>
      </c>
      <c r="F24" s="98" t="s">
        <v>124</v>
      </c>
      <c r="G24" s="98" t="s">
        <v>124</v>
      </c>
      <c r="H24" s="98" t="s">
        <v>125</v>
      </c>
      <c r="I24" s="98" t="s">
        <v>124</v>
      </c>
      <c r="J24" s="98" t="s">
        <v>124</v>
      </c>
      <c r="K24" s="96" t="s">
        <v>125</v>
      </c>
      <c r="L24" s="96" t="s">
        <v>125</v>
      </c>
      <c r="M24" s="97" t="s">
        <v>318</v>
      </c>
      <c r="N24" s="97" t="s">
        <v>69</v>
      </c>
      <c r="O24" s="4" t="s">
        <v>319</v>
      </c>
      <c r="P24" s="9" t="s">
        <v>69</v>
      </c>
      <c r="Q24" s="4" t="s">
        <v>69</v>
      </c>
      <c r="R24" s="4" t="s">
        <v>69</v>
      </c>
      <c r="S24" s="20" t="s">
        <v>69</v>
      </c>
      <c r="T24" s="4" t="s">
        <v>76</v>
      </c>
      <c r="U24" s="4" t="s">
        <v>76</v>
      </c>
      <c r="V24" s="4" t="s">
        <v>76</v>
      </c>
      <c r="W24" s="7" t="s">
        <v>69</v>
      </c>
      <c r="X24" s="11" t="s">
        <v>69</v>
      </c>
      <c r="Y24" s="11" t="s">
        <v>69</v>
      </c>
      <c r="Z24" s="11">
        <v>122</v>
      </c>
      <c r="AA24" s="11" t="s">
        <v>69</v>
      </c>
      <c r="AB24" s="22" t="s">
        <v>69</v>
      </c>
      <c r="AC24" s="37" t="s">
        <v>69</v>
      </c>
      <c r="AD24" s="89" t="s">
        <v>76</v>
      </c>
    </row>
    <row r="25" spans="1:30" x14ac:dyDescent="0.45">
      <c r="A25" s="35" t="s">
        <v>77</v>
      </c>
      <c r="B25" s="96" t="s">
        <v>126</v>
      </c>
      <c r="C25" s="103" t="s">
        <v>69</v>
      </c>
      <c r="D25" s="103" t="s">
        <v>127</v>
      </c>
      <c r="E25" s="104" t="s">
        <v>439</v>
      </c>
      <c r="F25" s="98" t="s">
        <v>440</v>
      </c>
      <c r="G25" s="98" t="s">
        <v>441</v>
      </c>
      <c r="H25" s="98" t="s">
        <v>109</v>
      </c>
      <c r="I25" s="98" t="s">
        <v>109</v>
      </c>
      <c r="J25" s="98" t="s">
        <v>109</v>
      </c>
      <c r="K25" s="96" t="s">
        <v>109</v>
      </c>
      <c r="L25" s="96" t="s">
        <v>74</v>
      </c>
      <c r="M25" s="97" t="s">
        <v>74</v>
      </c>
      <c r="N25" s="97" t="s">
        <v>69</v>
      </c>
      <c r="O25" s="4" t="s">
        <v>127</v>
      </c>
      <c r="P25" s="9" t="s">
        <v>69</v>
      </c>
      <c r="Q25" s="4" t="s">
        <v>69</v>
      </c>
      <c r="R25" s="4" t="s">
        <v>69</v>
      </c>
      <c r="S25" s="20" t="s">
        <v>69</v>
      </c>
      <c r="T25" s="4" t="s">
        <v>76</v>
      </c>
      <c r="U25" s="4" t="s">
        <v>76</v>
      </c>
      <c r="V25" s="4" t="s">
        <v>76</v>
      </c>
      <c r="W25" s="7" t="s">
        <v>69</v>
      </c>
      <c r="X25" s="11" t="s">
        <v>69</v>
      </c>
      <c r="Y25" s="11" t="s">
        <v>69</v>
      </c>
      <c r="Z25" s="11">
        <v>500</v>
      </c>
      <c r="AA25" s="11" t="s">
        <v>69</v>
      </c>
      <c r="AB25" s="22" t="s">
        <v>76</v>
      </c>
      <c r="AC25" s="37" t="s">
        <v>76</v>
      </c>
      <c r="AD25" s="89" t="s">
        <v>76</v>
      </c>
    </row>
    <row r="26" spans="1:30" ht="52.2" x14ac:dyDescent="0.45">
      <c r="A26" s="35" t="s">
        <v>94</v>
      </c>
      <c r="B26" s="96" t="s">
        <v>130</v>
      </c>
      <c r="C26" s="103" t="s">
        <v>69</v>
      </c>
      <c r="D26" s="103" t="s">
        <v>131</v>
      </c>
      <c r="E26" s="104" t="s">
        <v>132</v>
      </c>
      <c r="F26" s="98" t="s">
        <v>128</v>
      </c>
      <c r="G26" s="98" t="s">
        <v>128</v>
      </c>
      <c r="H26" s="98" t="s">
        <v>128</v>
      </c>
      <c r="I26" s="98" t="s">
        <v>128</v>
      </c>
      <c r="J26" s="98" t="s">
        <v>128</v>
      </c>
      <c r="K26" s="96" t="s">
        <v>128</v>
      </c>
      <c r="L26" s="96" t="s">
        <v>81</v>
      </c>
      <c r="M26" s="97" t="s">
        <v>133</v>
      </c>
      <c r="N26" s="97" t="s">
        <v>69</v>
      </c>
      <c r="O26" s="4" t="s">
        <v>74</v>
      </c>
      <c r="P26" s="9" t="s">
        <v>69</v>
      </c>
      <c r="Q26" s="4" t="s">
        <v>69</v>
      </c>
      <c r="R26" s="4" t="s">
        <v>69</v>
      </c>
      <c r="S26" s="20" t="s">
        <v>69</v>
      </c>
      <c r="T26" s="4" t="s">
        <v>76</v>
      </c>
      <c r="U26" s="4" t="s">
        <v>76</v>
      </c>
      <c r="V26" s="4" t="s">
        <v>76</v>
      </c>
      <c r="W26" s="7" t="s">
        <v>69</v>
      </c>
      <c r="X26" s="11" t="s">
        <v>69</v>
      </c>
      <c r="Y26" s="11" t="s">
        <v>69</v>
      </c>
      <c r="Z26" s="11">
        <v>2600</v>
      </c>
      <c r="AA26" s="11" t="s">
        <v>69</v>
      </c>
      <c r="AB26" s="22" t="s">
        <v>76</v>
      </c>
      <c r="AC26" s="37" t="s">
        <v>76</v>
      </c>
      <c r="AD26" s="89" t="s">
        <v>76</v>
      </c>
    </row>
    <row r="27" spans="1:30" ht="34.799999999999997" x14ac:dyDescent="0.45">
      <c r="A27" s="35" t="s">
        <v>94</v>
      </c>
      <c r="B27" s="96" t="s">
        <v>433</v>
      </c>
      <c r="C27" s="103" t="s">
        <v>69</v>
      </c>
      <c r="D27" s="103" t="s">
        <v>134</v>
      </c>
      <c r="E27" s="104" t="s">
        <v>135</v>
      </c>
      <c r="F27" s="98" t="s">
        <v>125</v>
      </c>
      <c r="G27" s="98" t="s">
        <v>125</v>
      </c>
      <c r="H27" s="98" t="s">
        <v>125</v>
      </c>
      <c r="I27" s="98" t="s">
        <v>125</v>
      </c>
      <c r="J27" s="98" t="s">
        <v>125</v>
      </c>
      <c r="K27" s="96" t="s">
        <v>125</v>
      </c>
      <c r="L27" s="96" t="s">
        <v>136</v>
      </c>
      <c r="M27" s="97" t="s">
        <v>136</v>
      </c>
      <c r="N27" s="97" t="s">
        <v>69</v>
      </c>
      <c r="O27" s="4" t="s">
        <v>137</v>
      </c>
      <c r="P27" s="9" t="s">
        <v>69</v>
      </c>
      <c r="Q27" s="4" t="s">
        <v>69</v>
      </c>
      <c r="R27" s="4" t="s">
        <v>69</v>
      </c>
      <c r="S27" s="20" t="s">
        <v>69</v>
      </c>
      <c r="T27" s="4" t="s">
        <v>88</v>
      </c>
      <c r="U27" s="4" t="s">
        <v>84</v>
      </c>
      <c r="V27" s="4" t="s">
        <v>69</v>
      </c>
      <c r="W27" s="7" t="s">
        <v>69</v>
      </c>
      <c r="X27" s="11" t="s">
        <v>69</v>
      </c>
      <c r="Y27" s="11" t="s">
        <v>69</v>
      </c>
      <c r="Z27" s="11">
        <v>350</v>
      </c>
      <c r="AA27" s="11" t="s">
        <v>69</v>
      </c>
      <c r="AB27" s="22" t="s">
        <v>69</v>
      </c>
      <c r="AC27" s="37" t="s">
        <v>69</v>
      </c>
      <c r="AD27" s="89" t="s">
        <v>76</v>
      </c>
    </row>
    <row r="28" spans="1:30" x14ac:dyDescent="0.45">
      <c r="A28" s="35" t="s">
        <v>67</v>
      </c>
      <c r="B28" s="96" t="s">
        <v>138</v>
      </c>
      <c r="C28" s="103" t="s">
        <v>69</v>
      </c>
      <c r="D28" s="103" t="s">
        <v>139</v>
      </c>
      <c r="E28" s="104" t="s">
        <v>434</v>
      </c>
      <c r="F28" s="98" t="s">
        <v>435</v>
      </c>
      <c r="G28" s="98" t="s">
        <v>435</v>
      </c>
      <c r="H28" s="98" t="s">
        <v>435</v>
      </c>
      <c r="I28" s="98" t="s">
        <v>435</v>
      </c>
      <c r="J28" s="98" t="s">
        <v>435</v>
      </c>
      <c r="K28" s="96" t="s">
        <v>435</v>
      </c>
      <c r="L28" s="96" t="s">
        <v>74</v>
      </c>
      <c r="M28" s="97" t="s">
        <v>74</v>
      </c>
      <c r="N28" s="97" t="s">
        <v>69</v>
      </c>
      <c r="O28" s="4" t="s">
        <v>436</v>
      </c>
      <c r="P28" s="9" t="s">
        <v>69</v>
      </c>
      <c r="Q28" s="4" t="s">
        <v>69</v>
      </c>
      <c r="R28" s="4" t="s">
        <v>76</v>
      </c>
      <c r="S28" s="20" t="s">
        <v>76</v>
      </c>
      <c r="T28" s="4" t="s">
        <v>76</v>
      </c>
      <c r="U28" s="4" t="s">
        <v>76</v>
      </c>
      <c r="V28" s="4" t="s">
        <v>76</v>
      </c>
      <c r="W28" s="7" t="s">
        <v>76</v>
      </c>
      <c r="X28" s="11" t="s">
        <v>69</v>
      </c>
      <c r="Y28" s="11" t="s">
        <v>76</v>
      </c>
      <c r="Z28" s="11">
        <v>61</v>
      </c>
      <c r="AA28" s="11" t="s">
        <v>69</v>
      </c>
      <c r="AB28" s="22" t="s">
        <v>69</v>
      </c>
      <c r="AC28" s="37" t="s">
        <v>76</v>
      </c>
      <c r="AD28" s="89" t="s">
        <v>76</v>
      </c>
    </row>
    <row r="29" spans="1:30" ht="52.2" x14ac:dyDescent="0.45">
      <c r="A29" s="35" t="s">
        <v>94</v>
      </c>
      <c r="B29" s="96" t="s">
        <v>140</v>
      </c>
      <c r="C29" s="103" t="s">
        <v>69</v>
      </c>
      <c r="D29" s="103" t="s">
        <v>141</v>
      </c>
      <c r="E29" s="104" t="s">
        <v>142</v>
      </c>
      <c r="F29" s="98" t="s">
        <v>143</v>
      </c>
      <c r="G29" s="98" t="s">
        <v>143</v>
      </c>
      <c r="H29" s="98" t="s">
        <v>279</v>
      </c>
      <c r="I29" s="98" t="s">
        <v>143</v>
      </c>
      <c r="J29" s="98" t="s">
        <v>143</v>
      </c>
      <c r="K29" s="96" t="s">
        <v>144</v>
      </c>
      <c r="L29" s="96" t="s">
        <v>74</v>
      </c>
      <c r="M29" s="97" t="s">
        <v>74</v>
      </c>
      <c r="N29" s="97" t="s">
        <v>76</v>
      </c>
      <c r="O29" s="4" t="s">
        <v>74</v>
      </c>
      <c r="P29" s="9" t="s">
        <v>69</v>
      </c>
      <c r="Q29" s="4" t="s">
        <v>69</v>
      </c>
      <c r="R29" s="4" t="s">
        <v>69</v>
      </c>
      <c r="S29" s="20" t="s">
        <v>76</v>
      </c>
      <c r="T29" s="4" t="s">
        <v>76</v>
      </c>
      <c r="U29" s="4" t="s">
        <v>76</v>
      </c>
      <c r="V29" s="4" t="s">
        <v>76</v>
      </c>
      <c r="W29" s="7" t="s">
        <v>69</v>
      </c>
      <c r="X29" s="11" t="s">
        <v>69</v>
      </c>
      <c r="Y29" s="11" t="s">
        <v>69</v>
      </c>
      <c r="Z29" s="11">
        <v>0</v>
      </c>
      <c r="AA29" s="11" t="s">
        <v>69</v>
      </c>
      <c r="AB29" s="22" t="s">
        <v>76</v>
      </c>
      <c r="AC29" s="37" t="s">
        <v>76</v>
      </c>
      <c r="AD29" s="89" t="s">
        <v>76</v>
      </c>
    </row>
    <row r="30" spans="1:30" ht="34.799999999999997" x14ac:dyDescent="0.45">
      <c r="A30" s="35" t="s">
        <v>94</v>
      </c>
      <c r="B30" s="96" t="s">
        <v>145</v>
      </c>
      <c r="C30" s="103" t="s">
        <v>69</v>
      </c>
      <c r="D30" s="103" t="s">
        <v>146</v>
      </c>
      <c r="E30" s="104" t="s">
        <v>147</v>
      </c>
      <c r="F30" s="98" t="s">
        <v>148</v>
      </c>
      <c r="G30" s="98" t="s">
        <v>148</v>
      </c>
      <c r="H30" s="98" t="s">
        <v>74</v>
      </c>
      <c r="I30" s="98" t="s">
        <v>148</v>
      </c>
      <c r="J30" s="98" t="s">
        <v>148</v>
      </c>
      <c r="K30" s="96" t="s">
        <v>148</v>
      </c>
      <c r="L30" s="96" t="s">
        <v>74</v>
      </c>
      <c r="M30" s="97" t="s">
        <v>74</v>
      </c>
      <c r="N30" s="97" t="s">
        <v>69</v>
      </c>
      <c r="O30" s="4" t="s">
        <v>146</v>
      </c>
      <c r="P30" s="9" t="s">
        <v>69</v>
      </c>
      <c r="Q30" s="4" t="s">
        <v>69</v>
      </c>
      <c r="R30" s="4" t="s">
        <v>69</v>
      </c>
      <c r="S30" s="20" t="s">
        <v>69</v>
      </c>
      <c r="T30" s="4" t="s">
        <v>88</v>
      </c>
      <c r="U30" s="4" t="s">
        <v>89</v>
      </c>
      <c r="V30" s="4" t="s">
        <v>69</v>
      </c>
      <c r="W30" s="7" t="s">
        <v>69</v>
      </c>
      <c r="X30" s="11" t="s">
        <v>69</v>
      </c>
      <c r="Y30" s="11" t="s">
        <v>76</v>
      </c>
      <c r="Z30" s="11">
        <v>0</v>
      </c>
      <c r="AA30" s="11" t="s">
        <v>76</v>
      </c>
      <c r="AB30" s="22" t="s">
        <v>76</v>
      </c>
      <c r="AC30" s="37" t="s">
        <v>76</v>
      </c>
      <c r="AD30" s="89" t="s">
        <v>76</v>
      </c>
    </row>
    <row r="31" spans="1:30" x14ac:dyDescent="0.45">
      <c r="A31" s="35" t="s">
        <v>94</v>
      </c>
      <c r="B31" s="96" t="s">
        <v>149</v>
      </c>
      <c r="C31" s="103" t="s">
        <v>69</v>
      </c>
      <c r="D31" s="103" t="s">
        <v>150</v>
      </c>
      <c r="E31" s="104" t="s">
        <v>151</v>
      </c>
      <c r="F31" s="98" t="s">
        <v>152</v>
      </c>
      <c r="G31" s="98" t="s">
        <v>152</v>
      </c>
      <c r="H31" s="98" t="s">
        <v>152</v>
      </c>
      <c r="I31" s="98" t="s">
        <v>152</v>
      </c>
      <c r="J31" s="98" t="s">
        <v>152</v>
      </c>
      <c r="K31" s="96" t="s">
        <v>152</v>
      </c>
      <c r="L31" s="96" t="s">
        <v>152</v>
      </c>
      <c r="M31" s="97" t="s">
        <v>152</v>
      </c>
      <c r="N31" s="97" t="s">
        <v>69</v>
      </c>
      <c r="O31" s="4" t="s">
        <v>150</v>
      </c>
      <c r="P31" s="9" t="s">
        <v>69</v>
      </c>
      <c r="Q31" s="4" t="s">
        <v>69</v>
      </c>
      <c r="R31" s="4" t="s">
        <v>69</v>
      </c>
      <c r="S31" s="20" t="s">
        <v>69</v>
      </c>
      <c r="T31" s="4" t="s">
        <v>83</v>
      </c>
      <c r="U31" s="4" t="s">
        <v>84</v>
      </c>
      <c r="V31" s="4" t="s">
        <v>69</v>
      </c>
      <c r="W31" s="7" t="s">
        <v>76</v>
      </c>
      <c r="X31" s="11" t="s">
        <v>69</v>
      </c>
      <c r="Y31" s="11" t="s">
        <v>69</v>
      </c>
      <c r="Z31" s="11">
        <v>51</v>
      </c>
      <c r="AA31" s="11" t="s">
        <v>69</v>
      </c>
      <c r="AB31" s="22" t="s">
        <v>69</v>
      </c>
      <c r="AC31" s="37" t="s">
        <v>69</v>
      </c>
      <c r="AD31" s="89" t="s">
        <v>76</v>
      </c>
    </row>
    <row r="32" spans="1:30" x14ac:dyDescent="0.45">
      <c r="A32" s="35" t="s">
        <v>77</v>
      </c>
      <c r="B32" s="96" t="s">
        <v>153</v>
      </c>
      <c r="C32" s="103" t="s">
        <v>69</v>
      </c>
      <c r="D32" s="103" t="s">
        <v>154</v>
      </c>
      <c r="E32" s="104" t="s">
        <v>484</v>
      </c>
      <c r="F32" s="98" t="s">
        <v>109</v>
      </c>
      <c r="G32" s="98" t="s">
        <v>109</v>
      </c>
      <c r="H32" s="98" t="s">
        <v>109</v>
      </c>
      <c r="I32" s="98" t="s">
        <v>109</v>
      </c>
      <c r="J32" s="98" t="s">
        <v>109</v>
      </c>
      <c r="K32" s="96" t="s">
        <v>109</v>
      </c>
      <c r="L32" s="96" t="s">
        <v>74</v>
      </c>
      <c r="M32" s="97" t="s">
        <v>74</v>
      </c>
      <c r="N32" s="97" t="s">
        <v>69</v>
      </c>
      <c r="O32" s="4" t="s">
        <v>485</v>
      </c>
      <c r="P32" s="9" t="s">
        <v>69</v>
      </c>
      <c r="Q32" s="4" t="s">
        <v>69</v>
      </c>
      <c r="R32" s="4" t="s">
        <v>69</v>
      </c>
      <c r="S32" s="20" t="s">
        <v>69</v>
      </c>
      <c r="T32" s="4" t="s">
        <v>88</v>
      </c>
      <c r="U32" s="4" t="s">
        <v>84</v>
      </c>
      <c r="V32" s="4" t="s">
        <v>69</v>
      </c>
      <c r="W32" s="7" t="s">
        <v>69</v>
      </c>
      <c r="X32" s="11" t="s">
        <v>69</v>
      </c>
      <c r="Y32" s="11" t="s">
        <v>69</v>
      </c>
      <c r="Z32" s="11">
        <v>48</v>
      </c>
      <c r="AA32" s="11" t="s">
        <v>69</v>
      </c>
      <c r="AB32" s="22" t="s">
        <v>69</v>
      </c>
      <c r="AC32" s="37" t="s">
        <v>69</v>
      </c>
      <c r="AD32" s="89" t="s">
        <v>76</v>
      </c>
    </row>
    <row r="33" spans="1:30" x14ac:dyDescent="0.45">
      <c r="A33" s="35" t="s">
        <v>77</v>
      </c>
      <c r="B33" s="96" t="s">
        <v>320</v>
      </c>
      <c r="C33" s="103" t="s">
        <v>69</v>
      </c>
      <c r="D33" s="103" t="s">
        <v>172</v>
      </c>
      <c r="E33" s="104" t="s">
        <v>173</v>
      </c>
      <c r="F33" s="98" t="s">
        <v>128</v>
      </c>
      <c r="G33" s="98" t="s">
        <v>128</v>
      </c>
      <c r="H33" s="98" t="s">
        <v>115</v>
      </c>
      <c r="I33" s="98" t="s">
        <v>128</v>
      </c>
      <c r="J33" s="98" t="s">
        <v>128</v>
      </c>
      <c r="K33" s="96" t="s">
        <v>128</v>
      </c>
      <c r="L33" s="96" t="s">
        <v>107</v>
      </c>
      <c r="M33" s="97" t="s">
        <v>107</v>
      </c>
      <c r="N33" s="97" t="s">
        <v>69</v>
      </c>
      <c r="O33" s="4" t="s">
        <v>172</v>
      </c>
      <c r="P33" s="9" t="s">
        <v>69</v>
      </c>
      <c r="Q33" s="4" t="s">
        <v>69</v>
      </c>
      <c r="R33" s="4" t="s">
        <v>69</v>
      </c>
      <c r="S33" s="20" t="s">
        <v>76</v>
      </c>
      <c r="T33" s="4" t="s">
        <v>76</v>
      </c>
      <c r="U33" s="4" t="s">
        <v>76</v>
      </c>
      <c r="V33" s="4" t="s">
        <v>76</v>
      </c>
      <c r="W33" s="7" t="s">
        <v>69</v>
      </c>
      <c r="X33" s="11" t="s">
        <v>69</v>
      </c>
      <c r="Y33" s="11" t="s">
        <v>69</v>
      </c>
      <c r="Z33" s="11">
        <v>48</v>
      </c>
      <c r="AA33" s="11" t="s">
        <v>69</v>
      </c>
      <c r="AB33" s="22" t="s">
        <v>69</v>
      </c>
      <c r="AC33" s="37" t="s">
        <v>69</v>
      </c>
      <c r="AD33" s="89" t="s">
        <v>76</v>
      </c>
    </row>
    <row r="34" spans="1:30" x14ac:dyDescent="0.45">
      <c r="A34" s="35" t="s">
        <v>77</v>
      </c>
      <c r="B34" s="96" t="s">
        <v>156</v>
      </c>
      <c r="C34" s="103" t="s">
        <v>69</v>
      </c>
      <c r="D34" s="103" t="s">
        <v>157</v>
      </c>
      <c r="E34" s="104" t="s">
        <v>158</v>
      </c>
      <c r="F34" s="98" t="s">
        <v>281</v>
      </c>
      <c r="G34" s="98" t="s">
        <v>272</v>
      </c>
      <c r="H34" s="98" t="s">
        <v>272</v>
      </c>
      <c r="I34" s="98" t="s">
        <v>281</v>
      </c>
      <c r="J34" s="98" t="s">
        <v>272</v>
      </c>
      <c r="K34" s="96" t="s">
        <v>273</v>
      </c>
      <c r="L34" s="96" t="s">
        <v>74</v>
      </c>
      <c r="M34" s="97" t="s">
        <v>74</v>
      </c>
      <c r="N34" s="97" t="s">
        <v>69</v>
      </c>
      <c r="O34" s="4" t="s">
        <v>159</v>
      </c>
      <c r="P34" s="9" t="s">
        <v>69</v>
      </c>
      <c r="Q34" s="4" t="s">
        <v>69</v>
      </c>
      <c r="R34" s="4" t="s">
        <v>69</v>
      </c>
      <c r="S34" s="20" t="s">
        <v>69</v>
      </c>
      <c r="T34" s="4" t="s">
        <v>76</v>
      </c>
      <c r="U34" s="4" t="s">
        <v>89</v>
      </c>
      <c r="V34" s="4" t="s">
        <v>69</v>
      </c>
      <c r="W34" s="7" t="s">
        <v>69</v>
      </c>
      <c r="X34" s="11" t="s">
        <v>69</v>
      </c>
      <c r="Y34" s="11" t="s">
        <v>69</v>
      </c>
      <c r="Z34" s="11">
        <v>75</v>
      </c>
      <c r="AA34" s="11" t="s">
        <v>69</v>
      </c>
      <c r="AB34" s="22" t="s">
        <v>69</v>
      </c>
      <c r="AC34" s="37" t="s">
        <v>69</v>
      </c>
      <c r="AD34" s="89" t="s">
        <v>76</v>
      </c>
    </row>
    <row r="35" spans="1:30" x14ac:dyDescent="0.45">
      <c r="A35" s="35" t="s">
        <v>94</v>
      </c>
      <c r="B35" s="96" t="s">
        <v>160</v>
      </c>
      <c r="C35" s="103" t="s">
        <v>69</v>
      </c>
      <c r="D35" s="103" t="s">
        <v>161</v>
      </c>
      <c r="E35" s="104" t="s">
        <v>162</v>
      </c>
      <c r="F35" s="98" t="s">
        <v>280</v>
      </c>
      <c r="G35" s="98" t="s">
        <v>280</v>
      </c>
      <c r="H35" s="98" t="s">
        <v>280</v>
      </c>
      <c r="I35" s="98" t="s">
        <v>272</v>
      </c>
      <c r="J35" s="98" t="s">
        <v>280</v>
      </c>
      <c r="K35" s="96" t="s">
        <v>281</v>
      </c>
      <c r="L35" s="96" t="s">
        <v>74</v>
      </c>
      <c r="M35" s="97" t="s">
        <v>74</v>
      </c>
      <c r="N35" s="97" t="s">
        <v>69</v>
      </c>
      <c r="O35" s="4" t="s">
        <v>163</v>
      </c>
      <c r="P35" s="9" t="s">
        <v>69</v>
      </c>
      <c r="Q35" s="4" t="s">
        <v>69</v>
      </c>
      <c r="R35" s="4" t="s">
        <v>69</v>
      </c>
      <c r="S35" s="20" t="s">
        <v>69</v>
      </c>
      <c r="T35" s="4" t="s">
        <v>76</v>
      </c>
      <c r="U35" s="4" t="s">
        <v>89</v>
      </c>
      <c r="V35" s="4" t="s">
        <v>69</v>
      </c>
      <c r="W35" s="7" t="s">
        <v>69</v>
      </c>
      <c r="X35" s="11" t="s">
        <v>69</v>
      </c>
      <c r="Y35" s="11" t="s">
        <v>69</v>
      </c>
      <c r="Z35" s="11">
        <v>52</v>
      </c>
      <c r="AA35" s="11" t="s">
        <v>69</v>
      </c>
      <c r="AB35" s="22" t="s">
        <v>69</v>
      </c>
      <c r="AC35" s="37" t="s">
        <v>69</v>
      </c>
      <c r="AD35" s="89" t="s">
        <v>76</v>
      </c>
    </row>
    <row r="36" spans="1:30" x14ac:dyDescent="0.45">
      <c r="A36" s="35" t="s">
        <v>77</v>
      </c>
      <c r="B36" s="96" t="s">
        <v>164</v>
      </c>
      <c r="C36" s="103" t="s">
        <v>69</v>
      </c>
      <c r="D36" s="103" t="s">
        <v>165</v>
      </c>
      <c r="E36" s="104" t="s">
        <v>166</v>
      </c>
      <c r="F36" s="98" t="s">
        <v>109</v>
      </c>
      <c r="G36" s="98" t="s">
        <v>109</v>
      </c>
      <c r="H36" s="98" t="s">
        <v>115</v>
      </c>
      <c r="I36" s="98" t="s">
        <v>109</v>
      </c>
      <c r="J36" s="98" t="s">
        <v>109</v>
      </c>
      <c r="K36" s="96" t="s">
        <v>107</v>
      </c>
      <c r="L36" s="96" t="s">
        <v>74</v>
      </c>
      <c r="M36" s="97" t="s">
        <v>74</v>
      </c>
      <c r="N36" s="97" t="s">
        <v>69</v>
      </c>
      <c r="O36" s="4" t="s">
        <v>155</v>
      </c>
      <c r="P36" s="9" t="s">
        <v>69</v>
      </c>
      <c r="Q36" s="4" t="s">
        <v>69</v>
      </c>
      <c r="R36" s="4" t="s">
        <v>69</v>
      </c>
      <c r="S36" s="20" t="s">
        <v>76</v>
      </c>
      <c r="T36" s="4" t="s">
        <v>83</v>
      </c>
      <c r="U36" s="4" t="s">
        <v>84</v>
      </c>
      <c r="V36" s="4" t="s">
        <v>69</v>
      </c>
      <c r="W36" s="7" t="s">
        <v>69</v>
      </c>
      <c r="X36" s="11" t="s">
        <v>69</v>
      </c>
      <c r="Y36" s="11" t="s">
        <v>69</v>
      </c>
      <c r="Z36" s="11">
        <v>48</v>
      </c>
      <c r="AA36" s="11" t="s">
        <v>69</v>
      </c>
      <c r="AB36" s="22" t="s">
        <v>69</v>
      </c>
      <c r="AC36" s="37" t="s">
        <v>69</v>
      </c>
      <c r="AD36" s="89" t="s">
        <v>76</v>
      </c>
    </row>
    <row r="37" spans="1:30" x14ac:dyDescent="0.45">
      <c r="A37" s="35" t="s">
        <v>67</v>
      </c>
      <c r="B37" s="96" t="s">
        <v>167</v>
      </c>
      <c r="C37" s="103" t="s">
        <v>69</v>
      </c>
      <c r="D37" s="103" t="s">
        <v>168</v>
      </c>
      <c r="E37" s="104" t="s">
        <v>169</v>
      </c>
      <c r="F37" s="98" t="s">
        <v>170</v>
      </c>
      <c r="G37" s="98" t="s">
        <v>170</v>
      </c>
      <c r="H37" s="98" t="s">
        <v>170</v>
      </c>
      <c r="I37" s="98" t="s">
        <v>170</v>
      </c>
      <c r="J37" s="98" t="s">
        <v>170</v>
      </c>
      <c r="K37" s="96" t="s">
        <v>171</v>
      </c>
      <c r="L37" s="96" t="s">
        <v>74</v>
      </c>
      <c r="M37" s="97" t="s">
        <v>74</v>
      </c>
      <c r="N37" s="97" t="s">
        <v>76</v>
      </c>
      <c r="O37" s="4" t="s">
        <v>74</v>
      </c>
      <c r="P37" s="9" t="s">
        <v>69</v>
      </c>
      <c r="Q37" s="4" t="s">
        <v>69</v>
      </c>
      <c r="R37" s="4" t="s">
        <v>76</v>
      </c>
      <c r="S37" s="20" t="s">
        <v>76</v>
      </c>
      <c r="T37" s="4" t="s">
        <v>76</v>
      </c>
      <c r="U37" s="4" t="s">
        <v>76</v>
      </c>
      <c r="V37" s="4" t="s">
        <v>76</v>
      </c>
      <c r="W37" s="7" t="s">
        <v>76</v>
      </c>
      <c r="X37" s="11" t="s">
        <v>76</v>
      </c>
      <c r="Y37" s="11" t="s">
        <v>76</v>
      </c>
      <c r="Z37" s="11">
        <v>0</v>
      </c>
      <c r="AA37" s="11" t="s">
        <v>69</v>
      </c>
      <c r="AB37" s="22" t="s">
        <v>76</v>
      </c>
      <c r="AC37" s="37" t="s">
        <v>76</v>
      </c>
      <c r="AD37" s="89" t="s">
        <v>76</v>
      </c>
    </row>
    <row r="38" spans="1:30" x14ac:dyDescent="0.45">
      <c r="A38" s="35" t="s">
        <v>77</v>
      </c>
      <c r="B38" s="96" t="s">
        <v>282</v>
      </c>
      <c r="C38" s="103" t="s">
        <v>69</v>
      </c>
      <c r="D38" s="103" t="s">
        <v>283</v>
      </c>
      <c r="E38" s="104" t="s">
        <v>284</v>
      </c>
      <c r="F38" s="98" t="s">
        <v>285</v>
      </c>
      <c r="G38" s="98" t="s">
        <v>93</v>
      </c>
      <c r="H38" s="98" t="s">
        <v>285</v>
      </c>
      <c r="I38" s="98" t="s">
        <v>93</v>
      </c>
      <c r="J38" s="98" t="s">
        <v>285</v>
      </c>
      <c r="K38" s="96" t="s">
        <v>286</v>
      </c>
      <c r="L38" s="96" t="s">
        <v>74</v>
      </c>
      <c r="M38" s="97" t="s">
        <v>74</v>
      </c>
      <c r="N38" s="97" t="s">
        <v>69</v>
      </c>
      <c r="O38" s="4" t="s">
        <v>283</v>
      </c>
      <c r="P38" s="9" t="s">
        <v>69</v>
      </c>
      <c r="Q38" s="4" t="s">
        <v>69</v>
      </c>
      <c r="R38" s="4" t="s">
        <v>69</v>
      </c>
      <c r="S38" s="20" t="s">
        <v>69</v>
      </c>
      <c r="T38" s="4" t="s">
        <v>76</v>
      </c>
      <c r="U38" s="4" t="s">
        <v>76</v>
      </c>
      <c r="V38" s="4" t="s">
        <v>76</v>
      </c>
      <c r="W38" s="7" t="s">
        <v>76</v>
      </c>
      <c r="X38" s="11" t="s">
        <v>76</v>
      </c>
      <c r="Y38" s="11" t="s">
        <v>69</v>
      </c>
      <c r="Z38" s="11" t="s">
        <v>117</v>
      </c>
      <c r="AA38" s="11" t="s">
        <v>69</v>
      </c>
      <c r="AB38" s="22" t="s">
        <v>76</v>
      </c>
      <c r="AC38" s="37" t="s">
        <v>76</v>
      </c>
      <c r="AD38" s="89" t="s">
        <v>76</v>
      </c>
    </row>
    <row r="39" spans="1:30" x14ac:dyDescent="0.45">
      <c r="A39" s="35" t="s">
        <v>77</v>
      </c>
      <c r="B39" s="96" t="s">
        <v>321</v>
      </c>
      <c r="C39" s="103" t="s">
        <v>69</v>
      </c>
      <c r="D39" s="103" t="s">
        <v>174</v>
      </c>
      <c r="E39" s="104" t="s">
        <v>175</v>
      </c>
      <c r="F39" s="98" t="s">
        <v>176</v>
      </c>
      <c r="G39" s="98" t="s">
        <v>176</v>
      </c>
      <c r="H39" s="98" t="s">
        <v>322</v>
      </c>
      <c r="I39" s="98" t="s">
        <v>176</v>
      </c>
      <c r="J39" s="98" t="s">
        <v>176</v>
      </c>
      <c r="K39" s="96" t="s">
        <v>323</v>
      </c>
      <c r="L39" s="96" t="s">
        <v>74</v>
      </c>
      <c r="M39" s="97" t="s">
        <v>74</v>
      </c>
      <c r="N39" s="97" t="s">
        <v>69</v>
      </c>
      <c r="O39" s="4" t="s">
        <v>177</v>
      </c>
      <c r="P39" s="9" t="s">
        <v>69</v>
      </c>
      <c r="Q39" s="4" t="s">
        <v>69</v>
      </c>
      <c r="R39" s="4" t="s">
        <v>69</v>
      </c>
      <c r="S39" s="20" t="s">
        <v>69</v>
      </c>
      <c r="T39" s="4" t="s">
        <v>83</v>
      </c>
      <c r="U39" s="4" t="s">
        <v>84</v>
      </c>
      <c r="V39" s="4" t="s">
        <v>69</v>
      </c>
      <c r="W39" s="7" t="s">
        <v>69</v>
      </c>
      <c r="X39" s="11" t="s">
        <v>69</v>
      </c>
      <c r="Y39" s="11" t="s">
        <v>69</v>
      </c>
      <c r="Z39" s="11">
        <v>48</v>
      </c>
      <c r="AA39" s="11" t="s">
        <v>69</v>
      </c>
      <c r="AB39" s="22" t="s">
        <v>69</v>
      </c>
      <c r="AC39" s="37" t="s">
        <v>69</v>
      </c>
      <c r="AD39" s="89" t="s">
        <v>76</v>
      </c>
    </row>
    <row r="40" spans="1:30" x14ac:dyDescent="0.45">
      <c r="A40" s="35" t="s">
        <v>94</v>
      </c>
      <c r="B40" s="96" t="s">
        <v>324</v>
      </c>
      <c r="C40" s="103" t="s">
        <v>69</v>
      </c>
      <c r="D40" s="103" t="s">
        <v>178</v>
      </c>
      <c r="E40" s="104" t="s">
        <v>179</v>
      </c>
      <c r="F40" s="98" t="s">
        <v>93</v>
      </c>
      <c r="G40" s="98" t="s">
        <v>93</v>
      </c>
      <c r="H40" s="98" t="s">
        <v>115</v>
      </c>
      <c r="I40" s="98" t="s">
        <v>93</v>
      </c>
      <c r="J40" s="98" t="s">
        <v>93</v>
      </c>
      <c r="K40" s="96" t="s">
        <v>107</v>
      </c>
      <c r="L40" s="96" t="s">
        <v>74</v>
      </c>
      <c r="M40" s="97" t="s">
        <v>74</v>
      </c>
      <c r="N40" s="97" t="s">
        <v>69</v>
      </c>
      <c r="O40" s="4" t="s">
        <v>180</v>
      </c>
      <c r="P40" s="9" t="s">
        <v>69</v>
      </c>
      <c r="Q40" s="4" t="s">
        <v>69</v>
      </c>
      <c r="R40" s="4" t="s">
        <v>69</v>
      </c>
      <c r="S40" s="20" t="s">
        <v>69</v>
      </c>
      <c r="T40" s="4" t="s">
        <v>76</v>
      </c>
      <c r="U40" s="4" t="s">
        <v>89</v>
      </c>
      <c r="V40" s="4" t="s">
        <v>76</v>
      </c>
      <c r="W40" s="7" t="s">
        <v>69</v>
      </c>
      <c r="X40" s="11" t="s">
        <v>69</v>
      </c>
      <c r="Y40" s="11" t="s">
        <v>69</v>
      </c>
      <c r="Z40" s="11">
        <v>71</v>
      </c>
      <c r="AA40" s="11" t="s">
        <v>69</v>
      </c>
      <c r="AB40" s="22" t="s">
        <v>69</v>
      </c>
      <c r="AC40" s="37" t="s">
        <v>69</v>
      </c>
      <c r="AD40" s="89" t="s">
        <v>76</v>
      </c>
    </row>
    <row r="41" spans="1:30" x14ac:dyDescent="0.45">
      <c r="A41" s="35" t="s">
        <v>77</v>
      </c>
      <c r="B41" s="96" t="s">
        <v>475</v>
      </c>
      <c r="C41" s="103" t="s">
        <v>69</v>
      </c>
      <c r="D41" s="103" t="s">
        <v>181</v>
      </c>
      <c r="E41" s="104" t="s">
        <v>476</v>
      </c>
      <c r="F41" s="98" t="s">
        <v>81</v>
      </c>
      <c r="G41" s="98" t="s">
        <v>81</v>
      </c>
      <c r="H41" s="98" t="s">
        <v>74</v>
      </c>
      <c r="I41" s="98" t="s">
        <v>81</v>
      </c>
      <c r="J41" s="98" t="s">
        <v>81</v>
      </c>
      <c r="K41" s="96" t="s">
        <v>115</v>
      </c>
      <c r="L41" s="96" t="s">
        <v>74</v>
      </c>
      <c r="M41" s="97" t="s">
        <v>74</v>
      </c>
      <c r="N41" s="97" t="s">
        <v>69</v>
      </c>
      <c r="O41" s="4" t="s">
        <v>182</v>
      </c>
      <c r="P41" s="9" t="s">
        <v>69</v>
      </c>
      <c r="Q41" s="4" t="s">
        <v>69</v>
      </c>
      <c r="R41" s="4" t="s">
        <v>69</v>
      </c>
      <c r="S41" s="20" t="s">
        <v>69</v>
      </c>
      <c r="T41" s="4" t="s">
        <v>83</v>
      </c>
      <c r="U41" s="4" t="s">
        <v>76</v>
      </c>
      <c r="V41" s="4" t="s">
        <v>76</v>
      </c>
      <c r="W41" s="7" t="s">
        <v>76</v>
      </c>
      <c r="X41" s="11" t="s">
        <v>69</v>
      </c>
      <c r="Y41" s="11" t="s">
        <v>69</v>
      </c>
      <c r="Z41" s="11">
        <v>5</v>
      </c>
      <c r="AA41" s="11" t="s">
        <v>69</v>
      </c>
      <c r="AB41" s="22" t="s">
        <v>76</v>
      </c>
      <c r="AC41" s="37" t="s">
        <v>76</v>
      </c>
      <c r="AD41" s="89" t="s">
        <v>76</v>
      </c>
    </row>
    <row r="42" spans="1:30" x14ac:dyDescent="0.45">
      <c r="A42" s="35" t="s">
        <v>94</v>
      </c>
      <c r="B42" s="96" t="s">
        <v>325</v>
      </c>
      <c r="C42" s="103" t="s">
        <v>69</v>
      </c>
      <c r="D42" s="103" t="s">
        <v>326</v>
      </c>
      <c r="E42" s="104" t="s">
        <v>183</v>
      </c>
      <c r="F42" s="98" t="s">
        <v>81</v>
      </c>
      <c r="G42" s="98" t="s">
        <v>327</v>
      </c>
      <c r="H42" s="98" t="s">
        <v>81</v>
      </c>
      <c r="I42" s="98" t="s">
        <v>115</v>
      </c>
      <c r="J42" s="98" t="s">
        <v>81</v>
      </c>
      <c r="K42" s="96" t="s">
        <v>107</v>
      </c>
      <c r="L42" s="96" t="s">
        <v>74</v>
      </c>
      <c r="M42" s="97" t="s">
        <v>74</v>
      </c>
      <c r="N42" s="97" t="s">
        <v>69</v>
      </c>
      <c r="O42" s="4" t="s">
        <v>184</v>
      </c>
      <c r="P42" s="9" t="s">
        <v>69</v>
      </c>
      <c r="Q42" s="4" t="s">
        <v>69</v>
      </c>
      <c r="R42" s="4" t="s">
        <v>69</v>
      </c>
      <c r="S42" s="20" t="s">
        <v>69</v>
      </c>
      <c r="T42" s="4" t="s">
        <v>88</v>
      </c>
      <c r="U42" s="4" t="s">
        <v>76</v>
      </c>
      <c r="V42" s="4" t="s">
        <v>76</v>
      </c>
      <c r="W42" s="7" t="s">
        <v>76</v>
      </c>
      <c r="X42" s="11" t="s">
        <v>69</v>
      </c>
      <c r="Y42" s="11" t="s">
        <v>69</v>
      </c>
      <c r="Z42" s="11">
        <v>48</v>
      </c>
      <c r="AA42" s="11" t="s">
        <v>69</v>
      </c>
      <c r="AB42" s="22" t="s">
        <v>69</v>
      </c>
      <c r="AC42" s="37" t="s">
        <v>69</v>
      </c>
      <c r="AD42" s="89" t="s">
        <v>76</v>
      </c>
    </row>
    <row r="43" spans="1:30" x14ac:dyDescent="0.45">
      <c r="A43" s="35" t="s">
        <v>94</v>
      </c>
      <c r="B43" s="96" t="s">
        <v>328</v>
      </c>
      <c r="C43" s="103" t="s">
        <v>69</v>
      </c>
      <c r="D43" s="103" t="s">
        <v>185</v>
      </c>
      <c r="E43" s="104" t="s">
        <v>186</v>
      </c>
      <c r="F43" s="98" t="s">
        <v>81</v>
      </c>
      <c r="G43" s="98" t="s">
        <v>81</v>
      </c>
      <c r="H43" s="98" t="s">
        <v>81</v>
      </c>
      <c r="I43" s="98" t="s">
        <v>115</v>
      </c>
      <c r="J43" s="98" t="s">
        <v>81</v>
      </c>
      <c r="K43" s="96" t="s">
        <v>72</v>
      </c>
      <c r="L43" s="96" t="s">
        <v>74</v>
      </c>
      <c r="M43" s="97" t="s">
        <v>74</v>
      </c>
      <c r="N43" s="97" t="s">
        <v>69</v>
      </c>
      <c r="O43" s="4" t="s">
        <v>187</v>
      </c>
      <c r="P43" s="9" t="s">
        <v>69</v>
      </c>
      <c r="Q43" s="4" t="s">
        <v>69</v>
      </c>
      <c r="R43" s="4" t="s">
        <v>69</v>
      </c>
      <c r="S43" s="20" t="s">
        <v>69</v>
      </c>
      <c r="T43" s="4" t="s">
        <v>76</v>
      </c>
      <c r="U43" s="4" t="s">
        <v>76</v>
      </c>
      <c r="V43" s="4" t="s">
        <v>76</v>
      </c>
      <c r="W43" s="7" t="s">
        <v>76</v>
      </c>
      <c r="X43" s="11" t="s">
        <v>69</v>
      </c>
      <c r="Y43" s="11" t="s">
        <v>69</v>
      </c>
      <c r="Z43" s="11">
        <v>48</v>
      </c>
      <c r="AA43" s="11" t="s">
        <v>69</v>
      </c>
      <c r="AB43" s="22" t="s">
        <v>69</v>
      </c>
      <c r="AC43" s="37" t="s">
        <v>69</v>
      </c>
      <c r="AD43" s="89" t="s">
        <v>76</v>
      </c>
    </row>
    <row r="44" spans="1:30" x14ac:dyDescent="0.45">
      <c r="A44" s="35" t="s">
        <v>94</v>
      </c>
      <c r="B44" s="96" t="s">
        <v>287</v>
      </c>
      <c r="C44" s="103" t="s">
        <v>69</v>
      </c>
      <c r="D44" s="103" t="s">
        <v>288</v>
      </c>
      <c r="E44" s="104" t="s">
        <v>289</v>
      </c>
      <c r="F44" s="98" t="s">
        <v>109</v>
      </c>
      <c r="G44" s="98" t="s">
        <v>115</v>
      </c>
      <c r="H44" s="98" t="s">
        <v>109</v>
      </c>
      <c r="I44" s="98" t="s">
        <v>115</v>
      </c>
      <c r="J44" s="98" t="s">
        <v>109</v>
      </c>
      <c r="K44" s="96" t="s">
        <v>107</v>
      </c>
      <c r="L44" s="96" t="s">
        <v>74</v>
      </c>
      <c r="M44" s="97" t="s">
        <v>74</v>
      </c>
      <c r="N44" s="97" t="s">
        <v>69</v>
      </c>
      <c r="O44" s="4" t="s">
        <v>288</v>
      </c>
      <c r="P44" s="9" t="s">
        <v>69</v>
      </c>
      <c r="Q44" s="4" t="s">
        <v>69</v>
      </c>
      <c r="R44" s="4" t="s">
        <v>69</v>
      </c>
      <c r="S44" s="20" t="s">
        <v>69</v>
      </c>
      <c r="T44" s="4" t="s">
        <v>76</v>
      </c>
      <c r="U44" s="4" t="s">
        <v>76</v>
      </c>
      <c r="V44" s="4" t="s">
        <v>76</v>
      </c>
      <c r="W44" s="7" t="s">
        <v>76</v>
      </c>
      <c r="X44" s="11" t="s">
        <v>69</v>
      </c>
      <c r="Y44" s="11" t="s">
        <v>69</v>
      </c>
      <c r="Z44" s="11">
        <v>48</v>
      </c>
      <c r="AA44" s="11" t="s">
        <v>69</v>
      </c>
      <c r="AB44" s="22" t="s">
        <v>76</v>
      </c>
      <c r="AC44" s="37" t="s">
        <v>76</v>
      </c>
      <c r="AD44" s="89" t="s">
        <v>76</v>
      </c>
    </row>
    <row r="45" spans="1:30" ht="29.4" x14ac:dyDescent="0.45">
      <c r="A45" s="35" t="s">
        <v>67</v>
      </c>
      <c r="B45" s="96" t="s">
        <v>329</v>
      </c>
      <c r="C45" s="103" t="s">
        <v>69</v>
      </c>
      <c r="D45" s="103" t="s">
        <v>330</v>
      </c>
      <c r="E45" s="104" t="s">
        <v>331</v>
      </c>
      <c r="F45" s="98" t="s">
        <v>93</v>
      </c>
      <c r="G45" s="98" t="s">
        <v>93</v>
      </c>
      <c r="H45" s="98" t="s">
        <v>93</v>
      </c>
      <c r="I45" s="98" t="s">
        <v>93</v>
      </c>
      <c r="J45" s="98" t="s">
        <v>93</v>
      </c>
      <c r="K45" s="96" t="s">
        <v>107</v>
      </c>
      <c r="L45" s="96" t="s">
        <v>74</v>
      </c>
      <c r="M45" s="97" t="s">
        <v>74</v>
      </c>
      <c r="N45" s="97" t="s">
        <v>69</v>
      </c>
      <c r="O45" s="4" t="s">
        <v>332</v>
      </c>
      <c r="P45" s="9" t="s">
        <v>69</v>
      </c>
      <c r="Q45" s="4" t="s">
        <v>69</v>
      </c>
      <c r="R45" s="4" t="s">
        <v>69</v>
      </c>
      <c r="S45" s="20" t="s">
        <v>69</v>
      </c>
      <c r="T45" s="4" t="s">
        <v>83</v>
      </c>
      <c r="U45" s="4" t="s">
        <v>84</v>
      </c>
      <c r="V45" s="4" t="s">
        <v>69</v>
      </c>
      <c r="W45" s="7" t="s">
        <v>69</v>
      </c>
      <c r="X45" s="11" t="s">
        <v>69</v>
      </c>
      <c r="Y45" s="11" t="s">
        <v>69</v>
      </c>
      <c r="Z45" s="11">
        <v>48</v>
      </c>
      <c r="AA45" s="11" t="s">
        <v>69</v>
      </c>
      <c r="AB45" s="22" t="s">
        <v>69</v>
      </c>
      <c r="AC45" s="37" t="s">
        <v>69</v>
      </c>
      <c r="AD45" s="89" t="s">
        <v>76</v>
      </c>
    </row>
    <row r="46" spans="1:30" ht="52.2" x14ac:dyDescent="0.45">
      <c r="A46" s="35" t="s">
        <v>77</v>
      </c>
      <c r="B46" s="96" t="s">
        <v>333</v>
      </c>
      <c r="C46" s="103" t="s">
        <v>69</v>
      </c>
      <c r="D46" s="103" t="s">
        <v>334</v>
      </c>
      <c r="E46" s="104" t="s">
        <v>335</v>
      </c>
      <c r="F46" s="98" t="s">
        <v>336</v>
      </c>
      <c r="G46" s="98" t="s">
        <v>337</v>
      </c>
      <c r="H46" s="98" t="s">
        <v>336</v>
      </c>
      <c r="I46" s="98" t="s">
        <v>336</v>
      </c>
      <c r="J46" s="98" t="s">
        <v>73</v>
      </c>
      <c r="K46" s="96" t="s">
        <v>336</v>
      </c>
      <c r="L46" s="96" t="s">
        <v>338</v>
      </c>
      <c r="M46" s="97" t="s">
        <v>339</v>
      </c>
      <c r="N46" s="97" t="s">
        <v>69</v>
      </c>
      <c r="O46" s="4" t="s">
        <v>74</v>
      </c>
      <c r="P46" s="9" t="s">
        <v>69</v>
      </c>
      <c r="Q46" s="4" t="s">
        <v>76</v>
      </c>
      <c r="R46" s="4" t="s">
        <v>69</v>
      </c>
      <c r="S46" s="20" t="s">
        <v>76</v>
      </c>
      <c r="T46" s="4" t="s">
        <v>76</v>
      </c>
      <c r="U46" s="4" t="s">
        <v>76</v>
      </c>
      <c r="V46" s="4" t="s">
        <v>76</v>
      </c>
      <c r="W46" s="7" t="s">
        <v>76</v>
      </c>
      <c r="X46" s="11" t="s">
        <v>69</v>
      </c>
      <c r="Y46" s="11" t="s">
        <v>69</v>
      </c>
      <c r="Z46" s="11">
        <v>10</v>
      </c>
      <c r="AA46" s="11" t="s">
        <v>69</v>
      </c>
      <c r="AB46" s="22" t="s">
        <v>76</v>
      </c>
      <c r="AC46" s="37" t="s">
        <v>76</v>
      </c>
      <c r="AD46" s="89" t="s">
        <v>76</v>
      </c>
    </row>
    <row r="47" spans="1:30" x14ac:dyDescent="0.45">
      <c r="A47" s="35" t="s">
        <v>77</v>
      </c>
      <c r="B47" s="96" t="s">
        <v>188</v>
      </c>
      <c r="C47" s="103" t="s">
        <v>69</v>
      </c>
      <c r="D47" s="103" t="s">
        <v>189</v>
      </c>
      <c r="E47" s="104" t="s">
        <v>190</v>
      </c>
      <c r="F47" s="98" t="s">
        <v>290</v>
      </c>
      <c r="G47" s="98" t="s">
        <v>280</v>
      </c>
      <c r="H47" s="98" t="s">
        <v>280</v>
      </c>
      <c r="I47" s="98" t="s">
        <v>273</v>
      </c>
      <c r="J47" s="98" t="s">
        <v>280</v>
      </c>
      <c r="K47" s="96" t="s">
        <v>273</v>
      </c>
      <c r="L47" s="96" t="s">
        <v>74</v>
      </c>
      <c r="M47" s="97" t="s">
        <v>74</v>
      </c>
      <c r="N47" s="97" t="s">
        <v>69</v>
      </c>
      <c r="O47" s="4" t="s">
        <v>189</v>
      </c>
      <c r="P47" s="9" t="s">
        <v>69</v>
      </c>
      <c r="Q47" s="4" t="s">
        <v>69</v>
      </c>
      <c r="R47" s="4" t="s">
        <v>69</v>
      </c>
      <c r="S47" s="20" t="s">
        <v>69</v>
      </c>
      <c r="T47" s="4" t="s">
        <v>76</v>
      </c>
      <c r="U47" s="4" t="s">
        <v>76</v>
      </c>
      <c r="V47" s="4" t="s">
        <v>76</v>
      </c>
      <c r="W47" s="7" t="s">
        <v>76</v>
      </c>
      <c r="X47" s="11" t="s">
        <v>76</v>
      </c>
      <c r="Y47" s="11" t="s">
        <v>76</v>
      </c>
      <c r="Z47" s="11">
        <v>1</v>
      </c>
      <c r="AA47" s="11" t="s">
        <v>76</v>
      </c>
      <c r="AB47" s="22" t="s">
        <v>76</v>
      </c>
      <c r="AC47" s="37" t="s">
        <v>76</v>
      </c>
      <c r="AD47" s="89" t="s">
        <v>76</v>
      </c>
    </row>
    <row r="48" spans="1:30" x14ac:dyDescent="0.45">
      <c r="A48" s="35" t="s">
        <v>94</v>
      </c>
      <c r="B48" s="96" t="s">
        <v>340</v>
      </c>
      <c r="C48" s="103" t="s">
        <v>69</v>
      </c>
      <c r="D48" s="103" t="s">
        <v>191</v>
      </c>
      <c r="E48" s="104" t="s">
        <v>192</v>
      </c>
      <c r="F48" s="98" t="s">
        <v>93</v>
      </c>
      <c r="G48" s="98" t="s">
        <v>115</v>
      </c>
      <c r="H48" s="98" t="s">
        <v>93</v>
      </c>
      <c r="I48" s="98" t="s">
        <v>93</v>
      </c>
      <c r="J48" s="98" t="s">
        <v>93</v>
      </c>
      <c r="K48" s="96" t="s">
        <v>72</v>
      </c>
      <c r="L48" s="96" t="s">
        <v>74</v>
      </c>
      <c r="M48" s="97" t="s">
        <v>74</v>
      </c>
      <c r="N48" s="97" t="s">
        <v>69</v>
      </c>
      <c r="O48" s="4" t="s">
        <v>193</v>
      </c>
      <c r="P48" s="9" t="s">
        <v>69</v>
      </c>
      <c r="Q48" s="4" t="s">
        <v>69</v>
      </c>
      <c r="R48" s="4" t="s">
        <v>69</v>
      </c>
      <c r="S48" s="20" t="s">
        <v>76</v>
      </c>
      <c r="T48" s="4" t="s">
        <v>76</v>
      </c>
      <c r="U48" s="4" t="s">
        <v>76</v>
      </c>
      <c r="V48" s="4" t="s">
        <v>76</v>
      </c>
      <c r="W48" s="7" t="s">
        <v>69</v>
      </c>
      <c r="X48" s="11" t="s">
        <v>69</v>
      </c>
      <c r="Y48" s="11" t="s">
        <v>69</v>
      </c>
      <c r="Z48" s="11">
        <v>48</v>
      </c>
      <c r="AA48" s="11" t="s">
        <v>69</v>
      </c>
      <c r="AB48" s="22" t="s">
        <v>69</v>
      </c>
      <c r="AC48" s="37" t="s">
        <v>69</v>
      </c>
      <c r="AD48" s="89" t="s">
        <v>69</v>
      </c>
    </row>
    <row r="49" spans="1:30" x14ac:dyDescent="0.45">
      <c r="A49" s="35" t="s">
        <v>77</v>
      </c>
      <c r="B49" s="96" t="s">
        <v>194</v>
      </c>
      <c r="C49" s="103" t="s">
        <v>69</v>
      </c>
      <c r="D49" s="103" t="s">
        <v>195</v>
      </c>
      <c r="E49" s="104" t="s">
        <v>196</v>
      </c>
      <c r="F49" s="98" t="s">
        <v>115</v>
      </c>
      <c r="G49" s="98" t="s">
        <v>81</v>
      </c>
      <c r="H49" s="98" t="s">
        <v>197</v>
      </c>
      <c r="I49" s="98" t="s">
        <v>197</v>
      </c>
      <c r="J49" s="98" t="s">
        <v>115</v>
      </c>
      <c r="K49" s="96" t="s">
        <v>115</v>
      </c>
      <c r="L49" s="96" t="s">
        <v>74</v>
      </c>
      <c r="M49" s="97" t="s">
        <v>74</v>
      </c>
      <c r="N49" s="97" t="s">
        <v>69</v>
      </c>
      <c r="O49" s="4" t="s">
        <v>195</v>
      </c>
      <c r="P49" s="9" t="s">
        <v>69</v>
      </c>
      <c r="Q49" s="4" t="s">
        <v>69</v>
      </c>
      <c r="R49" s="4" t="s">
        <v>69</v>
      </c>
      <c r="S49" s="20" t="s">
        <v>69</v>
      </c>
      <c r="T49" s="4" t="s">
        <v>76</v>
      </c>
      <c r="U49" s="4" t="s">
        <v>76</v>
      </c>
      <c r="V49" s="4" t="s">
        <v>76</v>
      </c>
      <c r="W49" s="7" t="s">
        <v>76</v>
      </c>
      <c r="X49" s="11" t="s">
        <v>69</v>
      </c>
      <c r="Y49" s="11" t="s">
        <v>69</v>
      </c>
      <c r="Z49" s="11" t="s">
        <v>341</v>
      </c>
      <c r="AA49" s="11" t="s">
        <v>69</v>
      </c>
      <c r="AB49" s="22" t="s">
        <v>69</v>
      </c>
      <c r="AC49" s="37" t="s">
        <v>69</v>
      </c>
      <c r="AD49" s="89" t="s">
        <v>76</v>
      </c>
    </row>
    <row r="50" spans="1:30" x14ac:dyDescent="0.45">
      <c r="A50" s="35" t="s">
        <v>94</v>
      </c>
      <c r="B50" s="96" t="s">
        <v>477</v>
      </c>
      <c r="C50" s="103" t="s">
        <v>69</v>
      </c>
      <c r="D50" s="103" t="s">
        <v>478</v>
      </c>
      <c r="E50" s="104" t="s">
        <v>479</v>
      </c>
      <c r="F50" s="98" t="s">
        <v>93</v>
      </c>
      <c r="G50" s="98" t="s">
        <v>93</v>
      </c>
      <c r="H50" s="98" t="s">
        <v>93</v>
      </c>
      <c r="I50" s="98" t="s">
        <v>93</v>
      </c>
      <c r="J50" s="98" t="s">
        <v>93</v>
      </c>
      <c r="K50" s="96" t="s">
        <v>107</v>
      </c>
      <c r="L50" s="96" t="s">
        <v>74</v>
      </c>
      <c r="M50" s="97" t="s">
        <v>74</v>
      </c>
      <c r="N50" s="97" t="s">
        <v>69</v>
      </c>
      <c r="O50" s="4" t="s">
        <v>478</v>
      </c>
      <c r="P50" s="9" t="s">
        <v>69</v>
      </c>
      <c r="Q50" s="4" t="s">
        <v>69</v>
      </c>
      <c r="R50" s="4" t="s">
        <v>76</v>
      </c>
      <c r="S50" s="20" t="s">
        <v>69</v>
      </c>
      <c r="T50" s="4" t="s">
        <v>88</v>
      </c>
      <c r="U50" s="4" t="s">
        <v>76</v>
      </c>
      <c r="V50" s="4" t="s">
        <v>76</v>
      </c>
      <c r="W50" s="7" t="s">
        <v>76</v>
      </c>
      <c r="X50" s="11" t="s">
        <v>69</v>
      </c>
      <c r="Y50" s="11" t="s">
        <v>69</v>
      </c>
      <c r="Z50" s="11">
        <v>0</v>
      </c>
      <c r="AA50" s="11" t="s">
        <v>76</v>
      </c>
      <c r="AB50" s="22" t="s">
        <v>76</v>
      </c>
      <c r="AC50" s="37" t="s">
        <v>76</v>
      </c>
      <c r="AD50" s="89" t="s">
        <v>76</v>
      </c>
    </row>
    <row r="51" spans="1:30" x14ac:dyDescent="0.45">
      <c r="A51" s="35" t="s">
        <v>77</v>
      </c>
      <c r="B51" s="96" t="s">
        <v>198</v>
      </c>
      <c r="C51" s="103" t="s">
        <v>69</v>
      </c>
      <c r="D51" s="103" t="s">
        <v>199</v>
      </c>
      <c r="E51" s="104" t="s">
        <v>200</v>
      </c>
      <c r="F51" s="98" t="s">
        <v>271</v>
      </c>
      <c r="G51" s="98" t="s">
        <v>271</v>
      </c>
      <c r="H51" s="98" t="s">
        <v>272</v>
      </c>
      <c r="I51" s="98" t="s">
        <v>271</v>
      </c>
      <c r="J51" s="98" t="s">
        <v>271</v>
      </c>
      <c r="K51" s="96" t="s">
        <v>396</v>
      </c>
      <c r="L51" s="96" t="s">
        <v>74</v>
      </c>
      <c r="M51" s="97" t="s">
        <v>74</v>
      </c>
      <c r="N51" s="97" t="s">
        <v>69</v>
      </c>
      <c r="O51" s="4" t="s">
        <v>486</v>
      </c>
      <c r="P51" s="9" t="s">
        <v>69</v>
      </c>
      <c r="Q51" s="4" t="s">
        <v>69</v>
      </c>
      <c r="R51" s="4" t="s">
        <v>69</v>
      </c>
      <c r="S51" s="20" t="s">
        <v>76</v>
      </c>
      <c r="T51" s="4" t="s">
        <v>88</v>
      </c>
      <c r="U51" s="4" t="s">
        <v>89</v>
      </c>
      <c r="V51" s="4" t="s">
        <v>76</v>
      </c>
      <c r="W51" s="7" t="s">
        <v>69</v>
      </c>
      <c r="X51" s="11" t="s">
        <v>69</v>
      </c>
      <c r="Y51" s="11" t="s">
        <v>69</v>
      </c>
      <c r="Z51" s="11">
        <v>51</v>
      </c>
      <c r="AA51" s="11" t="s">
        <v>69</v>
      </c>
      <c r="AB51" s="22" t="s">
        <v>69</v>
      </c>
      <c r="AC51" s="37" t="s">
        <v>69</v>
      </c>
      <c r="AD51" s="89" t="s">
        <v>76</v>
      </c>
    </row>
    <row r="52" spans="1:30" x14ac:dyDescent="0.45">
      <c r="A52" s="35" t="s">
        <v>77</v>
      </c>
      <c r="B52" s="96" t="s">
        <v>291</v>
      </c>
      <c r="C52" s="103" t="s">
        <v>69</v>
      </c>
      <c r="D52" s="103" t="s">
        <v>292</v>
      </c>
      <c r="E52" s="104" t="s">
        <v>293</v>
      </c>
      <c r="F52" s="98" t="s">
        <v>281</v>
      </c>
      <c r="G52" s="98" t="s">
        <v>281</v>
      </c>
      <c r="H52" s="98" t="s">
        <v>281</v>
      </c>
      <c r="I52" s="98" t="s">
        <v>281</v>
      </c>
      <c r="J52" s="98" t="s">
        <v>281</v>
      </c>
      <c r="K52" s="96" t="s">
        <v>273</v>
      </c>
      <c r="L52" s="96" t="s">
        <v>74</v>
      </c>
      <c r="M52" s="97" t="s">
        <v>74</v>
      </c>
      <c r="N52" s="97" t="s">
        <v>69</v>
      </c>
      <c r="O52" s="4" t="s">
        <v>294</v>
      </c>
      <c r="P52" s="9" t="s">
        <v>69</v>
      </c>
      <c r="Q52" s="4" t="s">
        <v>69</v>
      </c>
      <c r="R52" s="4" t="s">
        <v>69</v>
      </c>
      <c r="S52" s="20" t="s">
        <v>69</v>
      </c>
      <c r="T52" s="4" t="s">
        <v>83</v>
      </c>
      <c r="U52" s="4" t="s">
        <v>84</v>
      </c>
      <c r="V52" s="4" t="s">
        <v>69</v>
      </c>
      <c r="W52" s="7" t="s">
        <v>69</v>
      </c>
      <c r="X52" s="11" t="s">
        <v>69</v>
      </c>
      <c r="Y52" s="11" t="s">
        <v>69</v>
      </c>
      <c r="Z52" s="11">
        <v>52</v>
      </c>
      <c r="AA52" s="11" t="s">
        <v>69</v>
      </c>
      <c r="AB52" s="22" t="s">
        <v>69</v>
      </c>
      <c r="AC52" s="37" t="s">
        <v>69</v>
      </c>
      <c r="AD52" s="89" t="s">
        <v>76</v>
      </c>
    </row>
    <row r="53" spans="1:30" x14ac:dyDescent="0.45">
      <c r="A53" s="35" t="s">
        <v>94</v>
      </c>
      <c r="B53" s="96" t="s">
        <v>491</v>
      </c>
      <c r="C53" s="103" t="s">
        <v>69</v>
      </c>
      <c r="D53" s="103" t="s">
        <v>201</v>
      </c>
      <c r="E53" s="104" t="s">
        <v>492</v>
      </c>
      <c r="F53" s="98" t="s">
        <v>93</v>
      </c>
      <c r="G53" s="98" t="s">
        <v>93</v>
      </c>
      <c r="H53" s="98" t="s">
        <v>93</v>
      </c>
      <c r="I53" s="98" t="s">
        <v>115</v>
      </c>
      <c r="J53" s="98" t="s">
        <v>93</v>
      </c>
      <c r="K53" s="96" t="s">
        <v>107</v>
      </c>
      <c r="L53" s="96" t="s">
        <v>74</v>
      </c>
      <c r="M53" s="97" t="s">
        <v>74</v>
      </c>
      <c r="N53" s="97" t="s">
        <v>69</v>
      </c>
      <c r="O53" s="4" t="s">
        <v>202</v>
      </c>
      <c r="P53" s="9" t="s">
        <v>69</v>
      </c>
      <c r="Q53" s="4" t="s">
        <v>69</v>
      </c>
      <c r="R53" s="4" t="s">
        <v>69</v>
      </c>
      <c r="S53" s="20" t="s">
        <v>69</v>
      </c>
      <c r="T53" s="4" t="s">
        <v>76</v>
      </c>
      <c r="U53" s="4" t="s">
        <v>76</v>
      </c>
      <c r="V53" s="4" t="s">
        <v>76</v>
      </c>
      <c r="W53" s="7" t="s">
        <v>69</v>
      </c>
      <c r="X53" s="11" t="s">
        <v>69</v>
      </c>
      <c r="Y53" s="11" t="s">
        <v>69</v>
      </c>
      <c r="Z53" s="11">
        <v>48</v>
      </c>
      <c r="AA53" s="11" t="s">
        <v>69</v>
      </c>
      <c r="AB53" s="22" t="s">
        <v>69</v>
      </c>
      <c r="AC53" s="37" t="s">
        <v>69</v>
      </c>
      <c r="AD53" s="89" t="s">
        <v>69</v>
      </c>
    </row>
    <row r="54" spans="1:30" x14ac:dyDescent="0.45">
      <c r="A54" s="35" t="s">
        <v>67</v>
      </c>
      <c r="B54" s="96" t="s">
        <v>342</v>
      </c>
      <c r="C54" s="103" t="s">
        <v>69</v>
      </c>
      <c r="D54" s="103" t="s">
        <v>203</v>
      </c>
      <c r="E54" s="104" t="s">
        <v>204</v>
      </c>
      <c r="F54" s="98" t="s">
        <v>93</v>
      </c>
      <c r="G54" s="98" t="s">
        <v>93</v>
      </c>
      <c r="H54" s="98" t="s">
        <v>93</v>
      </c>
      <c r="I54" s="98" t="s">
        <v>93</v>
      </c>
      <c r="J54" s="98" t="s">
        <v>93</v>
      </c>
      <c r="K54" s="96" t="s">
        <v>107</v>
      </c>
      <c r="L54" s="96" t="s">
        <v>74</v>
      </c>
      <c r="M54" s="97" t="s">
        <v>74</v>
      </c>
      <c r="N54" s="97" t="s">
        <v>69</v>
      </c>
      <c r="O54" s="4" t="s">
        <v>203</v>
      </c>
      <c r="P54" s="9" t="s">
        <v>69</v>
      </c>
      <c r="Q54" s="4" t="s">
        <v>69</v>
      </c>
      <c r="R54" s="4" t="s">
        <v>69</v>
      </c>
      <c r="S54" s="20" t="s">
        <v>69</v>
      </c>
      <c r="T54" s="4" t="s">
        <v>76</v>
      </c>
      <c r="U54" s="4" t="s">
        <v>89</v>
      </c>
      <c r="V54" s="4" t="s">
        <v>69</v>
      </c>
      <c r="W54" s="7" t="s">
        <v>69</v>
      </c>
      <c r="X54" s="11" t="s">
        <v>69</v>
      </c>
      <c r="Y54" s="11" t="s">
        <v>69</v>
      </c>
      <c r="Z54" s="11">
        <v>48</v>
      </c>
      <c r="AA54" s="11" t="s">
        <v>69</v>
      </c>
      <c r="AB54" s="22" t="s">
        <v>69</v>
      </c>
      <c r="AC54" s="37" t="s">
        <v>76</v>
      </c>
      <c r="AD54" s="89" t="s">
        <v>69</v>
      </c>
    </row>
    <row r="55" spans="1:30" x14ac:dyDescent="0.45">
      <c r="A55" s="35" t="s">
        <v>94</v>
      </c>
      <c r="B55" s="96" t="s">
        <v>205</v>
      </c>
      <c r="C55" s="103" t="s">
        <v>69</v>
      </c>
      <c r="D55" s="103" t="s">
        <v>206</v>
      </c>
      <c r="E55" s="104" t="s">
        <v>295</v>
      </c>
      <c r="F55" s="98" t="s">
        <v>93</v>
      </c>
      <c r="G55" s="98" t="s">
        <v>93</v>
      </c>
      <c r="H55" s="98" t="s">
        <v>128</v>
      </c>
      <c r="I55" s="98" t="s">
        <v>93</v>
      </c>
      <c r="J55" s="98" t="s">
        <v>93</v>
      </c>
      <c r="K55" s="96" t="s">
        <v>107</v>
      </c>
      <c r="L55" s="96" t="s">
        <v>74</v>
      </c>
      <c r="M55" s="97" t="s">
        <v>74</v>
      </c>
      <c r="N55" s="97" t="s">
        <v>69</v>
      </c>
      <c r="O55" s="4" t="s">
        <v>206</v>
      </c>
      <c r="P55" s="9" t="s">
        <v>69</v>
      </c>
      <c r="Q55" s="4" t="s">
        <v>76</v>
      </c>
      <c r="R55" s="4" t="s">
        <v>69</v>
      </c>
      <c r="S55" s="20" t="s">
        <v>69</v>
      </c>
      <c r="T55" s="4" t="s">
        <v>76</v>
      </c>
      <c r="U55" s="4" t="s">
        <v>76</v>
      </c>
      <c r="V55" s="4" t="s">
        <v>76</v>
      </c>
      <c r="W55" s="7" t="s">
        <v>69</v>
      </c>
      <c r="X55" s="11" t="s">
        <v>69</v>
      </c>
      <c r="Y55" s="11" t="s">
        <v>69</v>
      </c>
      <c r="Z55" s="11">
        <v>48</v>
      </c>
      <c r="AA55" s="11" t="s">
        <v>69</v>
      </c>
      <c r="AB55" s="22" t="s">
        <v>69</v>
      </c>
      <c r="AC55" s="37" t="s">
        <v>69</v>
      </c>
      <c r="AD55" s="89" t="s">
        <v>76</v>
      </c>
    </row>
    <row r="56" spans="1:30" x14ac:dyDescent="0.45">
      <c r="A56" s="35" t="s">
        <v>67</v>
      </c>
      <c r="B56" s="96" t="s">
        <v>296</v>
      </c>
      <c r="C56" s="103" t="s">
        <v>69</v>
      </c>
      <c r="D56" s="103" t="s">
        <v>297</v>
      </c>
      <c r="E56" s="104" t="s">
        <v>298</v>
      </c>
      <c r="F56" s="98" t="s">
        <v>109</v>
      </c>
      <c r="G56" s="98" t="s">
        <v>109</v>
      </c>
      <c r="H56" s="98" t="s">
        <v>109</v>
      </c>
      <c r="I56" s="98" t="s">
        <v>109</v>
      </c>
      <c r="J56" s="98" t="s">
        <v>109</v>
      </c>
      <c r="K56" s="96" t="s">
        <v>299</v>
      </c>
      <c r="L56" s="96" t="s">
        <v>74</v>
      </c>
      <c r="M56" s="97" t="s">
        <v>74</v>
      </c>
      <c r="N56" s="97" t="s">
        <v>69</v>
      </c>
      <c r="O56" s="4" t="s">
        <v>297</v>
      </c>
      <c r="P56" s="9" t="s">
        <v>69</v>
      </c>
      <c r="Q56" s="4" t="s">
        <v>69</v>
      </c>
      <c r="R56" s="4" t="s">
        <v>69</v>
      </c>
      <c r="S56" s="20" t="s">
        <v>69</v>
      </c>
      <c r="T56" s="4" t="s">
        <v>88</v>
      </c>
      <c r="U56" s="4" t="s">
        <v>300</v>
      </c>
      <c r="V56" s="4" t="s">
        <v>69</v>
      </c>
      <c r="W56" s="7" t="s">
        <v>69</v>
      </c>
      <c r="X56" s="11" t="s">
        <v>69</v>
      </c>
      <c r="Y56" s="11" t="s">
        <v>69</v>
      </c>
      <c r="Z56" s="11">
        <v>48</v>
      </c>
      <c r="AA56" s="11" t="s">
        <v>69</v>
      </c>
      <c r="AB56" s="22" t="s">
        <v>69</v>
      </c>
      <c r="AC56" s="37" t="s">
        <v>69</v>
      </c>
      <c r="AD56" s="89" t="s">
        <v>76</v>
      </c>
    </row>
    <row r="57" spans="1:30" x14ac:dyDescent="0.45">
      <c r="A57" s="35" t="s">
        <v>67</v>
      </c>
      <c r="B57" s="96" t="s">
        <v>207</v>
      </c>
      <c r="C57" s="103" t="s">
        <v>69</v>
      </c>
      <c r="D57" s="103" t="s">
        <v>208</v>
      </c>
      <c r="E57" s="104" t="s">
        <v>209</v>
      </c>
      <c r="F57" s="98" t="s">
        <v>93</v>
      </c>
      <c r="G57" s="98" t="s">
        <v>93</v>
      </c>
      <c r="H57" s="98" t="s">
        <v>93</v>
      </c>
      <c r="I57" s="98" t="s">
        <v>93</v>
      </c>
      <c r="J57" s="98" t="s">
        <v>93</v>
      </c>
      <c r="K57" s="96" t="s">
        <v>210</v>
      </c>
      <c r="L57" s="96" t="s">
        <v>74</v>
      </c>
      <c r="M57" s="97" t="s">
        <v>74</v>
      </c>
      <c r="N57" s="97" t="s">
        <v>69</v>
      </c>
      <c r="O57" s="4" t="s">
        <v>208</v>
      </c>
      <c r="P57" s="9" t="s">
        <v>69</v>
      </c>
      <c r="Q57" s="4" t="s">
        <v>69</v>
      </c>
      <c r="R57" s="4" t="s">
        <v>69</v>
      </c>
      <c r="S57" s="20" t="s">
        <v>69</v>
      </c>
      <c r="T57" s="4" t="s">
        <v>83</v>
      </c>
      <c r="U57" s="4" t="s">
        <v>84</v>
      </c>
      <c r="V57" s="4" t="s">
        <v>69</v>
      </c>
      <c r="W57" s="7" t="s">
        <v>76</v>
      </c>
      <c r="X57" s="11" t="s">
        <v>69</v>
      </c>
      <c r="Y57" s="11" t="s">
        <v>69</v>
      </c>
      <c r="Z57" s="11">
        <v>48</v>
      </c>
      <c r="AA57" s="11" t="s">
        <v>69</v>
      </c>
      <c r="AB57" s="63" t="s">
        <v>69</v>
      </c>
      <c r="AC57" s="64" t="s">
        <v>69</v>
      </c>
      <c r="AD57" s="89" t="s">
        <v>69</v>
      </c>
    </row>
    <row r="58" spans="1:30" x14ac:dyDescent="0.45">
      <c r="A58" s="77" t="s">
        <v>94</v>
      </c>
      <c r="B58" s="94" t="s">
        <v>211</v>
      </c>
      <c r="C58" s="95" t="s">
        <v>69</v>
      </c>
      <c r="D58" s="95" t="s">
        <v>212</v>
      </c>
      <c r="E58" s="94" t="s">
        <v>213</v>
      </c>
      <c r="F58" s="94" t="s">
        <v>93</v>
      </c>
      <c r="G58" s="94" t="s">
        <v>93</v>
      </c>
      <c r="H58" s="94" t="s">
        <v>93</v>
      </c>
      <c r="I58" s="94" t="s">
        <v>93</v>
      </c>
      <c r="J58" s="94" t="s">
        <v>93</v>
      </c>
      <c r="K58" s="94" t="s">
        <v>129</v>
      </c>
      <c r="L58" s="94" t="s">
        <v>74</v>
      </c>
      <c r="M58" s="95" t="s">
        <v>74</v>
      </c>
      <c r="N58" s="95" t="s">
        <v>69</v>
      </c>
      <c r="O58" s="3" t="s">
        <v>487</v>
      </c>
      <c r="P58" s="3" t="s">
        <v>69</v>
      </c>
      <c r="Q58" s="3" t="s">
        <v>69</v>
      </c>
      <c r="R58" s="3" t="s">
        <v>69</v>
      </c>
      <c r="S58" s="19" t="s">
        <v>76</v>
      </c>
      <c r="T58" s="3" t="s">
        <v>88</v>
      </c>
      <c r="U58" s="3" t="s">
        <v>76</v>
      </c>
      <c r="V58" s="3" t="s">
        <v>69</v>
      </c>
      <c r="W58" s="3" t="s">
        <v>69</v>
      </c>
      <c r="X58" s="3" t="s">
        <v>69</v>
      </c>
      <c r="Y58" s="3" t="s">
        <v>69</v>
      </c>
      <c r="Z58" s="3">
        <v>48</v>
      </c>
      <c r="AA58" s="3" t="s">
        <v>69</v>
      </c>
      <c r="AB58" s="22" t="s">
        <v>69</v>
      </c>
      <c r="AC58" s="37" t="s">
        <v>69</v>
      </c>
      <c r="AD58" s="89" t="s">
        <v>69</v>
      </c>
    </row>
    <row r="59" spans="1:30" ht="34.799999999999997" x14ac:dyDescent="0.45">
      <c r="A59" s="77" t="s">
        <v>94</v>
      </c>
      <c r="B59" s="94" t="s">
        <v>214</v>
      </c>
      <c r="C59" s="95" t="s">
        <v>69</v>
      </c>
      <c r="D59" s="95" t="s">
        <v>215</v>
      </c>
      <c r="E59" s="94" t="s">
        <v>216</v>
      </c>
      <c r="F59" s="94" t="s">
        <v>301</v>
      </c>
      <c r="G59" s="94" t="s">
        <v>301</v>
      </c>
      <c r="H59" s="94" t="s">
        <v>301</v>
      </c>
      <c r="I59" s="94" t="s">
        <v>301</v>
      </c>
      <c r="J59" s="94" t="s">
        <v>301</v>
      </c>
      <c r="K59" s="94" t="s">
        <v>302</v>
      </c>
      <c r="L59" s="94" t="s">
        <v>74</v>
      </c>
      <c r="M59" s="95" t="s">
        <v>74</v>
      </c>
      <c r="N59" s="95" t="s">
        <v>69</v>
      </c>
      <c r="O59" s="3" t="s">
        <v>155</v>
      </c>
      <c r="P59" s="3" t="s">
        <v>69</v>
      </c>
      <c r="Q59" s="3" t="s">
        <v>69</v>
      </c>
      <c r="R59" s="3" t="s">
        <v>76</v>
      </c>
      <c r="S59" s="19" t="s">
        <v>69</v>
      </c>
      <c r="T59" s="3" t="s">
        <v>88</v>
      </c>
      <c r="U59" s="3" t="s">
        <v>76</v>
      </c>
      <c r="V59" s="3" t="s">
        <v>76</v>
      </c>
      <c r="W59" s="3" t="s">
        <v>76</v>
      </c>
      <c r="X59" s="3" t="s">
        <v>69</v>
      </c>
      <c r="Y59" s="3" t="s">
        <v>76</v>
      </c>
      <c r="Z59" s="3" t="s">
        <v>217</v>
      </c>
      <c r="AA59" s="3" t="s">
        <v>69</v>
      </c>
      <c r="AB59" s="22" t="s">
        <v>69</v>
      </c>
      <c r="AC59" s="37" t="s">
        <v>69</v>
      </c>
      <c r="AD59" s="89" t="s">
        <v>76</v>
      </c>
    </row>
    <row r="60" spans="1:30" x14ac:dyDescent="0.45">
      <c r="A60" s="77" t="s">
        <v>77</v>
      </c>
      <c r="B60" s="94" t="s">
        <v>218</v>
      </c>
      <c r="C60" s="95" t="s">
        <v>69</v>
      </c>
      <c r="D60" s="95" t="s">
        <v>219</v>
      </c>
      <c r="E60" s="94" t="s">
        <v>488</v>
      </c>
      <c r="F60" s="94" t="s">
        <v>81</v>
      </c>
      <c r="G60" s="94" t="s">
        <v>81</v>
      </c>
      <c r="H60" s="94" t="s">
        <v>115</v>
      </c>
      <c r="I60" s="94" t="s">
        <v>81</v>
      </c>
      <c r="J60" s="94" t="s">
        <v>81</v>
      </c>
      <c r="K60" s="94" t="s">
        <v>115</v>
      </c>
      <c r="L60" s="94" t="s">
        <v>74</v>
      </c>
      <c r="M60" s="95" t="s">
        <v>74</v>
      </c>
      <c r="N60" s="95" t="s">
        <v>69</v>
      </c>
      <c r="O60" s="3" t="s">
        <v>489</v>
      </c>
      <c r="P60" s="3" t="s">
        <v>69</v>
      </c>
      <c r="Q60" s="3" t="s">
        <v>69</v>
      </c>
      <c r="R60" s="3" t="s">
        <v>69</v>
      </c>
      <c r="S60" s="19" t="s">
        <v>76</v>
      </c>
      <c r="T60" s="3" t="s">
        <v>76</v>
      </c>
      <c r="U60" s="3" t="s">
        <v>76</v>
      </c>
      <c r="V60" s="3" t="s">
        <v>76</v>
      </c>
      <c r="W60" s="3" t="s">
        <v>76</v>
      </c>
      <c r="X60" s="3" t="s">
        <v>69</v>
      </c>
      <c r="Y60" s="3" t="s">
        <v>76</v>
      </c>
      <c r="Z60" s="3">
        <v>48</v>
      </c>
      <c r="AA60" s="3" t="s">
        <v>69</v>
      </c>
      <c r="AB60" s="22" t="s">
        <v>69</v>
      </c>
      <c r="AC60" s="37" t="s">
        <v>76</v>
      </c>
      <c r="AD60" s="89" t="s">
        <v>76</v>
      </c>
    </row>
    <row r="61" spans="1:30" x14ac:dyDescent="0.45">
      <c r="A61" s="77" t="s">
        <v>94</v>
      </c>
      <c r="B61" s="94" t="s">
        <v>220</v>
      </c>
      <c r="C61" s="95" t="s">
        <v>69</v>
      </c>
      <c r="D61" s="95" t="s">
        <v>221</v>
      </c>
      <c r="E61" s="94" t="s">
        <v>222</v>
      </c>
      <c r="F61" s="94" t="s">
        <v>109</v>
      </c>
      <c r="G61" s="94" t="s">
        <v>107</v>
      </c>
      <c r="H61" s="94" t="s">
        <v>109</v>
      </c>
      <c r="I61" s="94" t="s">
        <v>109</v>
      </c>
      <c r="J61" s="94" t="s">
        <v>109</v>
      </c>
      <c r="K61" s="94" t="s">
        <v>93</v>
      </c>
      <c r="L61" s="94" t="s">
        <v>223</v>
      </c>
      <c r="M61" s="95" t="s">
        <v>74</v>
      </c>
      <c r="N61" s="95" t="s">
        <v>69</v>
      </c>
      <c r="O61" s="3" t="s">
        <v>155</v>
      </c>
      <c r="P61" s="3" t="s">
        <v>224</v>
      </c>
      <c r="Q61" s="3" t="s">
        <v>224</v>
      </c>
      <c r="R61" s="3" t="s">
        <v>224</v>
      </c>
      <c r="S61" s="19" t="s">
        <v>76</v>
      </c>
      <c r="T61" s="3" t="s">
        <v>88</v>
      </c>
      <c r="U61" s="3" t="s">
        <v>84</v>
      </c>
      <c r="V61" s="3" t="s">
        <v>69</v>
      </c>
      <c r="W61" s="3" t="s">
        <v>76</v>
      </c>
      <c r="X61" s="3" t="s">
        <v>69</v>
      </c>
      <c r="Y61" s="3" t="s">
        <v>69</v>
      </c>
      <c r="Z61" s="3">
        <v>880</v>
      </c>
      <c r="AA61" s="3" t="s">
        <v>69</v>
      </c>
      <c r="AB61" s="22" t="s">
        <v>76</v>
      </c>
      <c r="AC61" s="37" t="s">
        <v>76</v>
      </c>
      <c r="AD61" s="89" t="s">
        <v>76</v>
      </c>
    </row>
    <row r="62" spans="1:30" x14ac:dyDescent="0.45">
      <c r="A62" s="77" t="s">
        <v>77</v>
      </c>
      <c r="B62" s="94" t="s">
        <v>418</v>
      </c>
      <c r="C62" s="95" t="s">
        <v>76</v>
      </c>
      <c r="D62" s="95" t="s">
        <v>343</v>
      </c>
      <c r="E62" s="94" t="s">
        <v>344</v>
      </c>
      <c r="F62" s="94" t="s">
        <v>197</v>
      </c>
      <c r="G62" s="94" t="s">
        <v>197</v>
      </c>
      <c r="H62" s="94" t="s">
        <v>197</v>
      </c>
      <c r="I62" s="94" t="s">
        <v>197</v>
      </c>
      <c r="J62" s="94" t="s">
        <v>197</v>
      </c>
      <c r="K62" s="94" t="s">
        <v>197</v>
      </c>
      <c r="L62" s="94" t="s">
        <v>197</v>
      </c>
      <c r="M62" s="95" t="s">
        <v>197</v>
      </c>
      <c r="N62" s="95" t="s">
        <v>76</v>
      </c>
      <c r="O62" s="3" t="s">
        <v>345</v>
      </c>
      <c r="P62" s="3" t="s">
        <v>69</v>
      </c>
      <c r="Q62" s="3" t="s">
        <v>69</v>
      </c>
      <c r="R62" s="3" t="s">
        <v>69</v>
      </c>
      <c r="S62" s="19" t="s">
        <v>69</v>
      </c>
      <c r="T62" s="3" t="s">
        <v>76</v>
      </c>
      <c r="U62" s="3" t="s">
        <v>76</v>
      </c>
      <c r="V62" s="3" t="s">
        <v>76</v>
      </c>
      <c r="W62" s="3" t="s">
        <v>69</v>
      </c>
      <c r="X62" s="3" t="s">
        <v>69</v>
      </c>
      <c r="Y62" s="3" t="s">
        <v>69</v>
      </c>
      <c r="Z62" s="3">
        <v>1650</v>
      </c>
      <c r="AA62" s="3" t="s">
        <v>69</v>
      </c>
      <c r="AB62" s="22" t="s">
        <v>76</v>
      </c>
      <c r="AC62" s="37" t="s">
        <v>76</v>
      </c>
      <c r="AD62" s="89" t="s">
        <v>76</v>
      </c>
    </row>
    <row r="63" spans="1:30" ht="34.799999999999997" x14ac:dyDescent="0.45">
      <c r="A63" s="77" t="s">
        <v>67</v>
      </c>
      <c r="B63" s="94" t="s">
        <v>419</v>
      </c>
      <c r="C63" s="95" t="s">
        <v>76</v>
      </c>
      <c r="D63" s="95" t="s">
        <v>346</v>
      </c>
      <c r="E63" s="94" t="s">
        <v>347</v>
      </c>
      <c r="F63" s="94" t="s">
        <v>348</v>
      </c>
      <c r="G63" s="94" t="s">
        <v>348</v>
      </c>
      <c r="H63" s="94" t="s">
        <v>348</v>
      </c>
      <c r="I63" s="94" t="s">
        <v>348</v>
      </c>
      <c r="J63" s="94" t="s">
        <v>348</v>
      </c>
      <c r="K63" s="94" t="s">
        <v>348</v>
      </c>
      <c r="L63" s="94" t="s">
        <v>74</v>
      </c>
      <c r="M63" s="95" t="s">
        <v>74</v>
      </c>
      <c r="N63" s="95" t="s">
        <v>76</v>
      </c>
      <c r="O63" s="3" t="s">
        <v>74</v>
      </c>
      <c r="P63" s="3" t="s">
        <v>69</v>
      </c>
      <c r="Q63" s="3" t="s">
        <v>69</v>
      </c>
      <c r="R63" s="3" t="s">
        <v>69</v>
      </c>
      <c r="S63" s="19" t="s">
        <v>69</v>
      </c>
      <c r="T63" s="3" t="s">
        <v>76</v>
      </c>
      <c r="U63" s="3" t="s">
        <v>76</v>
      </c>
      <c r="V63" s="3" t="s">
        <v>76</v>
      </c>
      <c r="W63" s="3" t="s">
        <v>69</v>
      </c>
      <c r="X63" s="3" t="s">
        <v>69</v>
      </c>
      <c r="Y63" s="3" t="s">
        <v>69</v>
      </c>
      <c r="Z63" s="3">
        <v>122</v>
      </c>
      <c r="AA63" s="3" t="s">
        <v>69</v>
      </c>
      <c r="AB63" s="22" t="s">
        <v>76</v>
      </c>
      <c r="AC63" s="37" t="s">
        <v>76</v>
      </c>
      <c r="AD63" s="89" t="s">
        <v>76</v>
      </c>
    </row>
    <row r="64" spans="1:30" ht="52.2" x14ac:dyDescent="0.45">
      <c r="A64" s="77" t="s">
        <v>67</v>
      </c>
      <c r="B64" s="94" t="s">
        <v>349</v>
      </c>
      <c r="C64" s="95" t="s">
        <v>76</v>
      </c>
      <c r="D64" s="95" t="s">
        <v>350</v>
      </c>
      <c r="E64" s="94" t="s">
        <v>351</v>
      </c>
      <c r="F64" s="94" t="s">
        <v>352</v>
      </c>
      <c r="G64" s="94" t="s">
        <v>352</v>
      </c>
      <c r="H64" s="94" t="s">
        <v>352</v>
      </c>
      <c r="I64" s="94" t="s">
        <v>352</v>
      </c>
      <c r="J64" s="94" t="s">
        <v>352</v>
      </c>
      <c r="K64" s="94" t="s">
        <v>353</v>
      </c>
      <c r="L64" s="94" t="s">
        <v>74</v>
      </c>
      <c r="M64" s="95" t="s">
        <v>74</v>
      </c>
      <c r="N64" s="95" t="s">
        <v>76</v>
      </c>
      <c r="O64" s="3" t="s">
        <v>354</v>
      </c>
      <c r="P64" s="3" t="s">
        <v>69</v>
      </c>
      <c r="Q64" s="3" t="s">
        <v>69</v>
      </c>
      <c r="R64" s="3" t="s">
        <v>69</v>
      </c>
      <c r="S64" s="19" t="s">
        <v>69</v>
      </c>
      <c r="T64" s="3" t="s">
        <v>76</v>
      </c>
      <c r="U64" s="3" t="s">
        <v>76</v>
      </c>
      <c r="V64" s="3" t="s">
        <v>76</v>
      </c>
      <c r="W64" s="3" t="s">
        <v>76</v>
      </c>
      <c r="X64" s="3" t="s">
        <v>69</v>
      </c>
      <c r="Y64" s="3" t="s">
        <v>69</v>
      </c>
      <c r="Z64" s="3">
        <v>122</v>
      </c>
      <c r="AA64" s="3" t="s">
        <v>69</v>
      </c>
      <c r="AB64" s="22" t="s">
        <v>76</v>
      </c>
      <c r="AC64" s="37" t="s">
        <v>76</v>
      </c>
      <c r="AD64" s="89" t="s">
        <v>76</v>
      </c>
    </row>
    <row r="65" spans="1:30" ht="52.2" x14ac:dyDescent="0.45">
      <c r="A65" s="77" t="s">
        <v>77</v>
      </c>
      <c r="B65" s="94" t="s">
        <v>355</v>
      </c>
      <c r="C65" s="95" t="s">
        <v>76</v>
      </c>
      <c r="D65" s="95" t="s">
        <v>356</v>
      </c>
      <c r="E65" s="94" t="s">
        <v>357</v>
      </c>
      <c r="F65" s="94" t="s">
        <v>81</v>
      </c>
      <c r="G65" s="94" t="s">
        <v>81</v>
      </c>
      <c r="H65" s="94" t="s">
        <v>81</v>
      </c>
      <c r="I65" s="94" t="s">
        <v>81</v>
      </c>
      <c r="J65" s="94" t="s">
        <v>81</v>
      </c>
      <c r="K65" s="94" t="s">
        <v>358</v>
      </c>
      <c r="L65" s="94" t="s">
        <v>74</v>
      </c>
      <c r="M65" s="95" t="s">
        <v>74</v>
      </c>
      <c r="N65" s="95" t="s">
        <v>76</v>
      </c>
      <c r="O65" s="3" t="s">
        <v>356</v>
      </c>
      <c r="P65" s="3" t="s">
        <v>69</v>
      </c>
      <c r="Q65" s="3" t="s">
        <v>69</v>
      </c>
      <c r="R65" s="3" t="s">
        <v>69</v>
      </c>
      <c r="S65" s="19" t="s">
        <v>69</v>
      </c>
      <c r="T65" s="3" t="s">
        <v>76</v>
      </c>
      <c r="U65" s="3" t="s">
        <v>76</v>
      </c>
      <c r="V65" s="3" t="s">
        <v>76</v>
      </c>
      <c r="W65" s="3" t="s">
        <v>76</v>
      </c>
      <c r="X65" s="3" t="s">
        <v>69</v>
      </c>
      <c r="Y65" s="3" t="s">
        <v>69</v>
      </c>
      <c r="Z65" s="3">
        <v>122</v>
      </c>
      <c r="AA65" s="3" t="s">
        <v>69</v>
      </c>
      <c r="AB65" s="22" t="s">
        <v>76</v>
      </c>
      <c r="AC65" s="37" t="s">
        <v>76</v>
      </c>
      <c r="AD65" s="89" t="s">
        <v>76</v>
      </c>
    </row>
    <row r="66" spans="1:30" x14ac:dyDescent="0.45">
      <c r="A66" s="77" t="s">
        <v>94</v>
      </c>
      <c r="B66" s="94" t="s">
        <v>359</v>
      </c>
      <c r="C66" s="95" t="s">
        <v>76</v>
      </c>
      <c r="D66" s="95" t="s">
        <v>360</v>
      </c>
      <c r="E66" s="94" t="s">
        <v>361</v>
      </c>
      <c r="F66" s="94" t="s">
        <v>109</v>
      </c>
      <c r="G66" s="94" t="s">
        <v>109</v>
      </c>
      <c r="H66" s="94" t="s">
        <v>109</v>
      </c>
      <c r="I66" s="94" t="s">
        <v>109</v>
      </c>
      <c r="J66" s="94" t="s">
        <v>109</v>
      </c>
      <c r="K66" s="94" t="s">
        <v>109</v>
      </c>
      <c r="L66" s="94" t="s">
        <v>74</v>
      </c>
      <c r="M66" s="95" t="s">
        <v>74</v>
      </c>
      <c r="N66" s="95" t="s">
        <v>76</v>
      </c>
      <c r="O66" s="3" t="s">
        <v>416</v>
      </c>
      <c r="P66" s="3" t="s">
        <v>69</v>
      </c>
      <c r="Q66" s="3" t="s">
        <v>69</v>
      </c>
      <c r="R66" s="3" t="s">
        <v>69</v>
      </c>
      <c r="S66" s="19" t="s">
        <v>69</v>
      </c>
      <c r="T66" s="3" t="s">
        <v>76</v>
      </c>
      <c r="U66" s="3" t="s">
        <v>76</v>
      </c>
      <c r="V66" s="3" t="s">
        <v>76</v>
      </c>
      <c r="W66" s="3" t="s">
        <v>69</v>
      </c>
      <c r="X66" s="3" t="s">
        <v>69</v>
      </c>
      <c r="Y66" s="3" t="s">
        <v>69</v>
      </c>
      <c r="Z66" s="3" t="s">
        <v>417</v>
      </c>
      <c r="AA66" s="3" t="s">
        <v>69</v>
      </c>
      <c r="AB66" s="22" t="s">
        <v>76</v>
      </c>
      <c r="AC66" s="37" t="s">
        <v>76</v>
      </c>
      <c r="AD66" s="89" t="s">
        <v>76</v>
      </c>
    </row>
    <row r="67" spans="1:30" x14ac:dyDescent="0.45">
      <c r="A67" s="77" t="s">
        <v>77</v>
      </c>
      <c r="B67" s="94" t="s">
        <v>362</v>
      </c>
      <c r="C67" s="95" t="s">
        <v>76</v>
      </c>
      <c r="D67" s="95" t="s">
        <v>363</v>
      </c>
      <c r="E67" s="94" t="s">
        <v>364</v>
      </c>
      <c r="F67" s="94" t="s">
        <v>128</v>
      </c>
      <c r="G67" s="94" t="s">
        <v>128</v>
      </c>
      <c r="H67" s="94" t="s">
        <v>128</v>
      </c>
      <c r="I67" s="94" t="s">
        <v>128</v>
      </c>
      <c r="J67" s="94" t="s">
        <v>128</v>
      </c>
      <c r="K67" s="94" t="s">
        <v>128</v>
      </c>
      <c r="L67" s="94" t="s">
        <v>74</v>
      </c>
      <c r="M67" s="95" t="s">
        <v>74</v>
      </c>
      <c r="N67" s="95" t="s">
        <v>76</v>
      </c>
      <c r="O67" s="3" t="s">
        <v>74</v>
      </c>
      <c r="P67" s="3" t="s">
        <v>69</v>
      </c>
      <c r="Q67" s="3" t="s">
        <v>69</v>
      </c>
      <c r="R67" s="3" t="s">
        <v>69</v>
      </c>
      <c r="S67" s="19" t="s">
        <v>69</v>
      </c>
      <c r="T67" s="3" t="s">
        <v>76</v>
      </c>
      <c r="U67" s="3" t="s">
        <v>89</v>
      </c>
      <c r="V67" s="3" t="s">
        <v>76</v>
      </c>
      <c r="W67" s="3" t="s">
        <v>69</v>
      </c>
      <c r="X67" s="3" t="s">
        <v>69</v>
      </c>
      <c r="Y67" s="3" t="s">
        <v>69</v>
      </c>
      <c r="Z67" s="3">
        <v>122</v>
      </c>
      <c r="AA67" s="3" t="s">
        <v>69</v>
      </c>
      <c r="AB67" s="22" t="s">
        <v>69</v>
      </c>
      <c r="AC67" s="37" t="s">
        <v>76</v>
      </c>
      <c r="AD67" s="89" t="s">
        <v>76</v>
      </c>
    </row>
    <row r="68" spans="1:30" ht="34.799999999999997" x14ac:dyDescent="0.45">
      <c r="A68" s="77" t="s">
        <v>94</v>
      </c>
      <c r="B68" s="22" t="s">
        <v>365</v>
      </c>
      <c r="C68" s="95" t="s">
        <v>76</v>
      </c>
      <c r="D68" s="95" t="s">
        <v>366</v>
      </c>
      <c r="E68" s="94" t="s">
        <v>367</v>
      </c>
      <c r="F68" s="94" t="s">
        <v>368</v>
      </c>
      <c r="G68" s="94" t="s">
        <v>368</v>
      </c>
      <c r="H68" s="94" t="s">
        <v>368</v>
      </c>
      <c r="I68" s="94" t="s">
        <v>368</v>
      </c>
      <c r="J68" s="94" t="s">
        <v>368</v>
      </c>
      <c r="K68" s="94" t="s">
        <v>369</v>
      </c>
      <c r="L68" s="94" t="s">
        <v>74</v>
      </c>
      <c r="M68" s="95" t="s">
        <v>74</v>
      </c>
      <c r="N68" s="95" t="s">
        <v>69</v>
      </c>
      <c r="O68" s="3" t="s">
        <v>370</v>
      </c>
      <c r="P68" s="3" t="s">
        <v>69</v>
      </c>
      <c r="Q68" s="3" t="s">
        <v>69</v>
      </c>
      <c r="R68" s="3" t="s">
        <v>69</v>
      </c>
      <c r="S68" s="19" t="s">
        <v>69</v>
      </c>
      <c r="T68" s="3" t="s">
        <v>88</v>
      </c>
      <c r="U68" s="3" t="s">
        <v>89</v>
      </c>
      <c r="V68" s="3" t="s">
        <v>69</v>
      </c>
      <c r="W68" s="3" t="s">
        <v>69</v>
      </c>
      <c r="X68" s="3" t="s">
        <v>69</v>
      </c>
      <c r="Y68" s="3" t="s">
        <v>69</v>
      </c>
      <c r="Z68" s="3">
        <v>122</v>
      </c>
      <c r="AA68" s="3" t="s">
        <v>69</v>
      </c>
      <c r="AB68" s="22" t="s">
        <v>69</v>
      </c>
      <c r="AC68" s="37" t="s">
        <v>69</v>
      </c>
      <c r="AD68" s="89" t="s">
        <v>76</v>
      </c>
    </row>
    <row r="69" spans="1:30" ht="34.799999999999997" x14ac:dyDescent="0.45">
      <c r="A69" s="77" t="s">
        <v>77</v>
      </c>
      <c r="B69" s="94" t="s">
        <v>490</v>
      </c>
      <c r="C69" s="95" t="s">
        <v>76</v>
      </c>
      <c r="D69" s="95" t="s">
        <v>371</v>
      </c>
      <c r="E69" s="94" t="s">
        <v>372</v>
      </c>
      <c r="F69" s="94" t="s">
        <v>373</v>
      </c>
      <c r="G69" s="94" t="s">
        <v>373</v>
      </c>
      <c r="H69" s="94" t="s">
        <v>373</v>
      </c>
      <c r="I69" s="94" t="s">
        <v>373</v>
      </c>
      <c r="J69" s="94" t="s">
        <v>373</v>
      </c>
      <c r="K69" s="94" t="s">
        <v>373</v>
      </c>
      <c r="L69" s="94" t="s">
        <v>74</v>
      </c>
      <c r="M69" s="95" t="s">
        <v>74</v>
      </c>
      <c r="N69" s="95" t="s">
        <v>69</v>
      </c>
      <c r="O69" s="3" t="s">
        <v>371</v>
      </c>
      <c r="P69" s="3" t="s">
        <v>69</v>
      </c>
      <c r="Q69" s="3" t="s">
        <v>76</v>
      </c>
      <c r="R69" s="3" t="s">
        <v>69</v>
      </c>
      <c r="S69" s="19" t="s">
        <v>69</v>
      </c>
      <c r="T69" s="3" t="s">
        <v>76</v>
      </c>
      <c r="U69" s="3" t="s">
        <v>76</v>
      </c>
      <c r="V69" s="3" t="s">
        <v>76</v>
      </c>
      <c r="W69" s="3" t="s">
        <v>69</v>
      </c>
      <c r="X69" s="3" t="s">
        <v>69</v>
      </c>
      <c r="Y69" s="3" t="s">
        <v>69</v>
      </c>
      <c r="Z69" s="3">
        <v>122</v>
      </c>
      <c r="AA69" s="3" t="s">
        <v>69</v>
      </c>
      <c r="AB69" s="22" t="s">
        <v>76</v>
      </c>
      <c r="AC69" s="37" t="s">
        <v>76</v>
      </c>
      <c r="AD69" s="89" t="s">
        <v>76</v>
      </c>
    </row>
    <row r="70" spans="1:30" x14ac:dyDescent="0.45">
      <c r="A70" s="77" t="s">
        <v>77</v>
      </c>
      <c r="B70" s="94" t="s">
        <v>374</v>
      </c>
      <c r="C70" s="95" t="s">
        <v>76</v>
      </c>
      <c r="D70" s="95" t="s">
        <v>375</v>
      </c>
      <c r="E70" s="94" t="s">
        <v>376</v>
      </c>
      <c r="F70" s="94" t="s">
        <v>93</v>
      </c>
      <c r="G70" s="94" t="s">
        <v>93</v>
      </c>
      <c r="H70" s="94" t="s">
        <v>93</v>
      </c>
      <c r="I70" s="94" t="s">
        <v>93</v>
      </c>
      <c r="J70" s="94" t="s">
        <v>93</v>
      </c>
      <c r="K70" s="94" t="s">
        <v>115</v>
      </c>
      <c r="L70" s="94" t="s">
        <v>74</v>
      </c>
      <c r="M70" s="95" t="s">
        <v>74</v>
      </c>
      <c r="N70" s="95" t="s">
        <v>69</v>
      </c>
      <c r="O70" s="3" t="s">
        <v>375</v>
      </c>
      <c r="P70" s="3" t="s">
        <v>69</v>
      </c>
      <c r="Q70" s="3" t="s">
        <v>69</v>
      </c>
      <c r="R70" s="3" t="s">
        <v>69</v>
      </c>
      <c r="S70" s="19" t="s">
        <v>76</v>
      </c>
      <c r="T70" s="3" t="s">
        <v>88</v>
      </c>
      <c r="U70" s="3" t="s">
        <v>89</v>
      </c>
      <c r="V70" s="3" t="s">
        <v>76</v>
      </c>
      <c r="W70" s="3" t="s">
        <v>69</v>
      </c>
      <c r="X70" s="3" t="s">
        <v>69</v>
      </c>
      <c r="Y70" s="3" t="s">
        <v>69</v>
      </c>
      <c r="Z70" s="3">
        <v>48</v>
      </c>
      <c r="AA70" s="3" t="s">
        <v>69</v>
      </c>
      <c r="AB70" s="22" t="s">
        <v>76</v>
      </c>
      <c r="AC70" s="37" t="s">
        <v>76</v>
      </c>
      <c r="AD70" s="89" t="s">
        <v>76</v>
      </c>
    </row>
    <row r="71" spans="1:30" ht="52.2" x14ac:dyDescent="0.45">
      <c r="A71" s="77" t="s">
        <v>77</v>
      </c>
      <c r="B71" s="94" t="s">
        <v>225</v>
      </c>
      <c r="C71" s="95" t="s">
        <v>76</v>
      </c>
      <c r="D71" s="95" t="s">
        <v>226</v>
      </c>
      <c r="E71" s="94" t="s">
        <v>227</v>
      </c>
      <c r="F71" s="94" t="s">
        <v>228</v>
      </c>
      <c r="G71" s="94" t="s">
        <v>228</v>
      </c>
      <c r="H71" s="94" t="s">
        <v>228</v>
      </c>
      <c r="I71" s="94" t="s">
        <v>228</v>
      </c>
      <c r="J71" s="94" t="s">
        <v>228</v>
      </c>
      <c r="K71" s="94" t="s">
        <v>229</v>
      </c>
      <c r="L71" s="94" t="s">
        <v>230</v>
      </c>
      <c r="M71" s="95" t="s">
        <v>74</v>
      </c>
      <c r="N71" s="95" t="s">
        <v>69</v>
      </c>
      <c r="O71" s="3" t="s">
        <v>231</v>
      </c>
      <c r="P71" s="3" t="s">
        <v>69</v>
      </c>
      <c r="Q71" s="3" t="s">
        <v>69</v>
      </c>
      <c r="R71" s="3" t="s">
        <v>69</v>
      </c>
      <c r="S71" s="19" t="s">
        <v>69</v>
      </c>
      <c r="T71" s="3" t="s">
        <v>76</v>
      </c>
      <c r="U71" s="3" t="s">
        <v>76</v>
      </c>
      <c r="V71" s="3" t="s">
        <v>76</v>
      </c>
      <c r="W71" s="3" t="s">
        <v>69</v>
      </c>
      <c r="X71" s="3" t="s">
        <v>69</v>
      </c>
      <c r="Y71" s="3" t="s">
        <v>69</v>
      </c>
      <c r="Z71" s="3">
        <v>48</v>
      </c>
      <c r="AA71" s="3" t="s">
        <v>69</v>
      </c>
      <c r="AB71" s="22" t="s">
        <v>69</v>
      </c>
      <c r="AC71" s="37" t="s">
        <v>69</v>
      </c>
      <c r="AD71" s="89" t="s">
        <v>76</v>
      </c>
    </row>
    <row r="72" spans="1:30" ht="34.799999999999997" x14ac:dyDescent="0.45">
      <c r="A72" s="77" t="s">
        <v>77</v>
      </c>
      <c r="B72" s="94" t="s">
        <v>377</v>
      </c>
      <c r="C72" s="95" t="s">
        <v>76</v>
      </c>
      <c r="D72" s="95" t="s">
        <v>378</v>
      </c>
      <c r="E72" s="94" t="s">
        <v>379</v>
      </c>
      <c r="F72" s="94" t="s">
        <v>380</v>
      </c>
      <c r="G72" s="94" t="s">
        <v>380</v>
      </c>
      <c r="H72" s="94" t="s">
        <v>380</v>
      </c>
      <c r="I72" s="94" t="s">
        <v>380</v>
      </c>
      <c r="J72" s="94" t="s">
        <v>380</v>
      </c>
      <c r="K72" s="94" t="s">
        <v>107</v>
      </c>
      <c r="L72" s="94" t="s">
        <v>74</v>
      </c>
      <c r="M72" s="95" t="s">
        <v>74</v>
      </c>
      <c r="N72" s="95" t="s">
        <v>69</v>
      </c>
      <c r="O72" s="3" t="s">
        <v>378</v>
      </c>
      <c r="P72" s="3" t="s">
        <v>69</v>
      </c>
      <c r="Q72" s="3" t="s">
        <v>69</v>
      </c>
      <c r="R72" s="3" t="s">
        <v>69</v>
      </c>
      <c r="S72" s="19" t="s">
        <v>69</v>
      </c>
      <c r="T72" s="3" t="s">
        <v>76</v>
      </c>
      <c r="U72" s="3" t="s">
        <v>89</v>
      </c>
      <c r="V72" s="3" t="s">
        <v>69</v>
      </c>
      <c r="W72" s="3" t="s">
        <v>69</v>
      </c>
      <c r="X72" s="3" t="s">
        <v>69</v>
      </c>
      <c r="Y72" s="3" t="s">
        <v>69</v>
      </c>
      <c r="Z72" s="3">
        <v>2035</v>
      </c>
      <c r="AA72" s="3" t="s">
        <v>69</v>
      </c>
      <c r="AB72" s="22" t="s">
        <v>69</v>
      </c>
      <c r="AC72" s="37" t="s">
        <v>76</v>
      </c>
      <c r="AD72" s="89" t="s">
        <v>76</v>
      </c>
    </row>
    <row r="73" spans="1:30" x14ac:dyDescent="0.45">
      <c r="A73" s="77" t="s">
        <v>77</v>
      </c>
      <c r="B73" s="94" t="s">
        <v>381</v>
      </c>
      <c r="C73" s="95" t="s">
        <v>76</v>
      </c>
      <c r="D73" s="95" t="s">
        <v>382</v>
      </c>
      <c r="E73" s="94" t="s">
        <v>383</v>
      </c>
      <c r="F73" s="94" t="s">
        <v>109</v>
      </c>
      <c r="G73" s="94" t="s">
        <v>109</v>
      </c>
      <c r="H73" s="94" t="s">
        <v>109</v>
      </c>
      <c r="I73" s="94" t="s">
        <v>109</v>
      </c>
      <c r="J73" s="94" t="s">
        <v>109</v>
      </c>
      <c r="K73" s="94" t="s">
        <v>107</v>
      </c>
      <c r="L73" s="94" t="s">
        <v>74</v>
      </c>
      <c r="M73" s="95" t="s">
        <v>74</v>
      </c>
      <c r="N73" s="95" t="s">
        <v>69</v>
      </c>
      <c r="O73" s="3" t="s">
        <v>382</v>
      </c>
      <c r="P73" s="3" t="s">
        <v>69</v>
      </c>
      <c r="Q73" s="3" t="s">
        <v>69</v>
      </c>
      <c r="R73" s="3" t="s">
        <v>69</v>
      </c>
      <c r="S73" s="19" t="s">
        <v>76</v>
      </c>
      <c r="T73" s="3" t="s">
        <v>76</v>
      </c>
      <c r="U73" s="3" t="s">
        <v>89</v>
      </c>
      <c r="V73" s="3" t="s">
        <v>69</v>
      </c>
      <c r="W73" s="3" t="s">
        <v>69</v>
      </c>
      <c r="X73" s="3" t="s">
        <v>69</v>
      </c>
      <c r="Y73" s="3" t="s">
        <v>69</v>
      </c>
      <c r="Z73" s="3">
        <v>1979</v>
      </c>
      <c r="AA73" s="3" t="s">
        <v>69</v>
      </c>
      <c r="AB73" s="22" t="s">
        <v>69</v>
      </c>
      <c r="AC73" s="37" t="s">
        <v>76</v>
      </c>
      <c r="AD73" s="89" t="s">
        <v>76</v>
      </c>
    </row>
    <row r="74" spans="1:30" x14ac:dyDescent="0.45">
      <c r="A74" s="77" t="s">
        <v>77</v>
      </c>
      <c r="B74" s="94" t="s">
        <v>384</v>
      </c>
      <c r="C74" s="95" t="s">
        <v>76</v>
      </c>
      <c r="D74" s="95" t="s">
        <v>385</v>
      </c>
      <c r="E74" s="94" t="s">
        <v>386</v>
      </c>
      <c r="F74" s="94" t="s">
        <v>81</v>
      </c>
      <c r="G74" s="94" t="s">
        <v>81</v>
      </c>
      <c r="H74" s="94" t="s">
        <v>81</v>
      </c>
      <c r="I74" s="94" t="s">
        <v>81</v>
      </c>
      <c r="J74" s="94" t="s">
        <v>81</v>
      </c>
      <c r="K74" s="94" t="s">
        <v>81</v>
      </c>
      <c r="L74" s="94" t="s">
        <v>74</v>
      </c>
      <c r="M74" s="95" t="s">
        <v>74</v>
      </c>
      <c r="N74" s="95" t="s">
        <v>69</v>
      </c>
      <c r="O74" s="3" t="s">
        <v>387</v>
      </c>
      <c r="P74" s="3" t="s">
        <v>69</v>
      </c>
      <c r="Q74" s="3" t="s">
        <v>69</v>
      </c>
      <c r="R74" s="3" t="s">
        <v>69</v>
      </c>
      <c r="S74" s="19" t="s">
        <v>76</v>
      </c>
      <c r="T74" s="3" t="s">
        <v>76</v>
      </c>
      <c r="U74" s="3" t="s">
        <v>76</v>
      </c>
      <c r="V74" s="3" t="s">
        <v>76</v>
      </c>
      <c r="W74" s="3" t="s">
        <v>69</v>
      </c>
      <c r="X74" s="3" t="s">
        <v>69</v>
      </c>
      <c r="Y74" s="3" t="s">
        <v>69</v>
      </c>
      <c r="Z74" s="3">
        <v>4</v>
      </c>
      <c r="AA74" s="3" t="s">
        <v>69</v>
      </c>
      <c r="AB74" s="22" t="s">
        <v>76</v>
      </c>
      <c r="AC74" s="37" t="s">
        <v>76</v>
      </c>
      <c r="AD74" s="89" t="s">
        <v>76</v>
      </c>
    </row>
    <row r="75" spans="1:30" x14ac:dyDescent="0.45">
      <c r="A75" s="77" t="s">
        <v>94</v>
      </c>
      <c r="B75" s="94" t="s">
        <v>232</v>
      </c>
      <c r="C75" s="95" t="s">
        <v>76</v>
      </c>
      <c r="D75" s="95" t="s">
        <v>233</v>
      </c>
      <c r="E75" s="94" t="s">
        <v>234</v>
      </c>
      <c r="F75" s="94" t="s">
        <v>104</v>
      </c>
      <c r="G75" s="94" t="s">
        <v>104</v>
      </c>
      <c r="H75" s="94" t="s">
        <v>104</v>
      </c>
      <c r="I75" s="94" t="s">
        <v>235</v>
      </c>
      <c r="J75" s="94" t="s">
        <v>104</v>
      </c>
      <c r="K75" s="94" t="s">
        <v>236</v>
      </c>
      <c r="L75" s="94" t="s">
        <v>74</v>
      </c>
      <c r="M75" s="95" t="s">
        <v>74</v>
      </c>
      <c r="N75" s="95" t="s">
        <v>69</v>
      </c>
      <c r="O75" s="3" t="s">
        <v>233</v>
      </c>
      <c r="P75" s="3" t="s">
        <v>69</v>
      </c>
      <c r="Q75" s="3" t="s">
        <v>69</v>
      </c>
      <c r="R75" s="3" t="s">
        <v>69</v>
      </c>
      <c r="S75" s="19" t="s">
        <v>69</v>
      </c>
      <c r="T75" s="3" t="s">
        <v>88</v>
      </c>
      <c r="U75" s="3" t="s">
        <v>89</v>
      </c>
      <c r="V75" s="3" t="s">
        <v>76</v>
      </c>
      <c r="W75" s="3" t="s">
        <v>69</v>
      </c>
      <c r="X75" s="3" t="s">
        <v>69</v>
      </c>
      <c r="Y75" s="3" t="s">
        <v>69</v>
      </c>
      <c r="Z75" s="3">
        <v>48</v>
      </c>
      <c r="AA75" s="3" t="s">
        <v>69</v>
      </c>
      <c r="AB75" s="22" t="s">
        <v>69</v>
      </c>
      <c r="AC75" s="37" t="s">
        <v>69</v>
      </c>
      <c r="AD75" s="89" t="s">
        <v>69</v>
      </c>
    </row>
    <row r="76" spans="1:30" ht="52.2" x14ac:dyDescent="0.45">
      <c r="A76" s="77" t="s">
        <v>77</v>
      </c>
      <c r="B76" s="94" t="s">
        <v>237</v>
      </c>
      <c r="C76" s="95" t="s">
        <v>76</v>
      </c>
      <c r="D76" s="95" t="s">
        <v>238</v>
      </c>
      <c r="E76" s="94" t="s">
        <v>239</v>
      </c>
      <c r="F76" s="94" t="s">
        <v>303</v>
      </c>
      <c r="G76" s="94" t="s">
        <v>303</v>
      </c>
      <c r="H76" s="94" t="s">
        <v>272</v>
      </c>
      <c r="I76" s="94" t="s">
        <v>303</v>
      </c>
      <c r="J76" s="94" t="s">
        <v>303</v>
      </c>
      <c r="K76" s="94" t="s">
        <v>273</v>
      </c>
      <c r="L76" s="94" t="s">
        <v>74</v>
      </c>
      <c r="M76" s="95" t="s">
        <v>74</v>
      </c>
      <c r="N76" s="95" t="s">
        <v>69</v>
      </c>
      <c r="O76" s="3" t="s">
        <v>238</v>
      </c>
      <c r="P76" s="3" t="s">
        <v>69</v>
      </c>
      <c r="Q76" s="3" t="s">
        <v>69</v>
      </c>
      <c r="R76" s="3" t="s">
        <v>69</v>
      </c>
      <c r="S76" s="19" t="s">
        <v>69</v>
      </c>
      <c r="T76" s="3" t="s">
        <v>76</v>
      </c>
      <c r="U76" s="3" t="s">
        <v>89</v>
      </c>
      <c r="V76" s="3" t="s">
        <v>76</v>
      </c>
      <c r="W76" s="3" t="s">
        <v>69</v>
      </c>
      <c r="X76" s="3" t="s">
        <v>69</v>
      </c>
      <c r="Y76" s="3" t="s">
        <v>69</v>
      </c>
      <c r="Z76" s="3" t="s">
        <v>117</v>
      </c>
      <c r="AA76" s="3" t="s">
        <v>69</v>
      </c>
      <c r="AB76" s="22" t="s">
        <v>69</v>
      </c>
      <c r="AC76" s="37" t="s">
        <v>69</v>
      </c>
      <c r="AD76" s="89" t="s">
        <v>69</v>
      </c>
    </row>
    <row r="77" spans="1:30" ht="52.2" x14ac:dyDescent="0.45">
      <c r="A77" s="77" t="s">
        <v>94</v>
      </c>
      <c r="B77" s="94" t="s">
        <v>240</v>
      </c>
      <c r="C77" s="95" t="s">
        <v>76</v>
      </c>
      <c r="D77" s="95" t="s">
        <v>388</v>
      </c>
      <c r="E77" s="94" t="s">
        <v>241</v>
      </c>
      <c r="F77" s="94" t="s">
        <v>242</v>
      </c>
      <c r="G77" s="94" t="s">
        <v>242</v>
      </c>
      <c r="H77" s="94" t="s">
        <v>242</v>
      </c>
      <c r="I77" s="94" t="s">
        <v>242</v>
      </c>
      <c r="J77" s="94" t="s">
        <v>242</v>
      </c>
      <c r="K77" s="94" t="s">
        <v>242</v>
      </c>
      <c r="L77" s="94" t="s">
        <v>74</v>
      </c>
      <c r="M77" s="95" t="s">
        <v>74</v>
      </c>
      <c r="N77" s="95" t="s">
        <v>76</v>
      </c>
      <c r="O77" s="3" t="s">
        <v>74</v>
      </c>
      <c r="P77" s="3" t="s">
        <v>69</v>
      </c>
      <c r="Q77" s="3" t="s">
        <v>76</v>
      </c>
      <c r="R77" s="3" t="s">
        <v>69</v>
      </c>
      <c r="S77" s="19" t="s">
        <v>69</v>
      </c>
      <c r="T77" s="3" t="s">
        <v>76</v>
      </c>
      <c r="U77" s="3" t="s">
        <v>89</v>
      </c>
      <c r="V77" s="3" t="s">
        <v>76</v>
      </c>
      <c r="W77" s="3" t="s">
        <v>69</v>
      </c>
      <c r="X77" s="3" t="s">
        <v>69</v>
      </c>
      <c r="Y77" s="3" t="s">
        <v>69</v>
      </c>
      <c r="Z77" s="3">
        <v>64</v>
      </c>
      <c r="AA77" s="3" t="s">
        <v>69</v>
      </c>
      <c r="AB77" s="22" t="s">
        <v>76</v>
      </c>
      <c r="AC77" s="37" t="s">
        <v>76</v>
      </c>
      <c r="AD77" s="89" t="s">
        <v>76</v>
      </c>
    </row>
    <row r="78" spans="1:30" ht="34.799999999999997" x14ac:dyDescent="0.45">
      <c r="A78" s="77" t="s">
        <v>94</v>
      </c>
      <c r="B78" s="94" t="s">
        <v>243</v>
      </c>
      <c r="C78" s="95" t="s">
        <v>76</v>
      </c>
      <c r="D78" s="95" t="s">
        <v>244</v>
      </c>
      <c r="E78" s="94" t="s">
        <v>245</v>
      </c>
      <c r="F78" s="94" t="s">
        <v>246</v>
      </c>
      <c r="G78" s="94" t="s">
        <v>246</v>
      </c>
      <c r="H78" s="94" t="s">
        <v>246</v>
      </c>
      <c r="I78" s="94" t="s">
        <v>246</v>
      </c>
      <c r="J78" s="94" t="s">
        <v>246</v>
      </c>
      <c r="K78" s="94" t="s">
        <v>246</v>
      </c>
      <c r="L78" s="94" t="s">
        <v>74</v>
      </c>
      <c r="M78" s="95" t="s">
        <v>74</v>
      </c>
      <c r="N78" s="95" t="s">
        <v>76</v>
      </c>
      <c r="O78" s="3" t="s">
        <v>74</v>
      </c>
      <c r="P78" s="3" t="s">
        <v>69</v>
      </c>
      <c r="Q78" s="3" t="s">
        <v>69</v>
      </c>
      <c r="R78" s="3" t="s">
        <v>69</v>
      </c>
      <c r="S78" s="19" t="s">
        <v>69</v>
      </c>
      <c r="T78" s="3" t="s">
        <v>76</v>
      </c>
      <c r="U78" s="3" t="s">
        <v>89</v>
      </c>
      <c r="V78" s="3" t="s">
        <v>69</v>
      </c>
      <c r="W78" s="3" t="s">
        <v>69</v>
      </c>
      <c r="X78" s="3" t="s">
        <v>69</v>
      </c>
      <c r="Y78" s="3" t="s">
        <v>69</v>
      </c>
      <c r="Z78" s="3">
        <v>48</v>
      </c>
      <c r="AA78" s="3" t="s">
        <v>69</v>
      </c>
      <c r="AB78" s="22" t="s">
        <v>76</v>
      </c>
      <c r="AC78" s="37" t="s">
        <v>76</v>
      </c>
      <c r="AD78" s="89" t="s">
        <v>76</v>
      </c>
    </row>
    <row r="79" spans="1:30" x14ac:dyDescent="0.45">
      <c r="A79" s="77" t="s">
        <v>67</v>
      </c>
      <c r="B79" s="94" t="s">
        <v>247</v>
      </c>
      <c r="C79" s="95" t="s">
        <v>76</v>
      </c>
      <c r="D79" s="95" t="s">
        <v>248</v>
      </c>
      <c r="E79" s="94" t="s">
        <v>249</v>
      </c>
      <c r="F79" s="94" t="s">
        <v>250</v>
      </c>
      <c r="G79" s="94" t="s">
        <v>250</v>
      </c>
      <c r="H79" s="94" t="s">
        <v>250</v>
      </c>
      <c r="I79" s="94" t="s">
        <v>250</v>
      </c>
      <c r="J79" s="94" t="s">
        <v>250</v>
      </c>
      <c r="K79" s="94" t="s">
        <v>176</v>
      </c>
      <c r="L79" s="94" t="s">
        <v>176</v>
      </c>
      <c r="M79" s="95" t="s">
        <v>176</v>
      </c>
      <c r="N79" s="95" t="s">
        <v>76</v>
      </c>
      <c r="O79" s="3" t="s">
        <v>74</v>
      </c>
      <c r="P79" s="3" t="s">
        <v>69</v>
      </c>
      <c r="Q79" s="3" t="s">
        <v>69</v>
      </c>
      <c r="R79" s="3" t="s">
        <v>69</v>
      </c>
      <c r="S79" s="19" t="s">
        <v>69</v>
      </c>
      <c r="T79" s="3" t="s">
        <v>76</v>
      </c>
      <c r="U79" s="3" t="s">
        <v>76</v>
      </c>
      <c r="V79" s="3" t="s">
        <v>76</v>
      </c>
      <c r="W79" s="3" t="s">
        <v>69</v>
      </c>
      <c r="X79" s="3" t="s">
        <v>76</v>
      </c>
      <c r="Y79" s="3" t="s">
        <v>69</v>
      </c>
      <c r="Z79" s="3">
        <v>800</v>
      </c>
      <c r="AA79" s="3" t="s">
        <v>69</v>
      </c>
      <c r="AB79" s="22" t="s">
        <v>69</v>
      </c>
      <c r="AC79" s="37" t="s">
        <v>76</v>
      </c>
      <c r="AD79" s="89" t="s">
        <v>76</v>
      </c>
    </row>
    <row r="80" spans="1:30" x14ac:dyDescent="0.45">
      <c r="A80" s="77" t="s">
        <v>77</v>
      </c>
      <c r="B80" s="94" t="s">
        <v>251</v>
      </c>
      <c r="C80" s="95" t="s">
        <v>76</v>
      </c>
      <c r="D80" s="95" t="s">
        <v>252</v>
      </c>
      <c r="E80" s="94" t="s">
        <v>253</v>
      </c>
      <c r="F80" s="94" t="s">
        <v>128</v>
      </c>
      <c r="G80" s="94" t="s">
        <v>128</v>
      </c>
      <c r="H80" s="94" t="s">
        <v>128</v>
      </c>
      <c r="I80" s="94" t="s">
        <v>128</v>
      </c>
      <c r="J80" s="94" t="s">
        <v>128</v>
      </c>
      <c r="K80" s="94" t="s">
        <v>128</v>
      </c>
      <c r="L80" s="94" t="s">
        <v>128</v>
      </c>
      <c r="M80" s="95" t="s">
        <v>128</v>
      </c>
      <c r="N80" s="95" t="s">
        <v>76</v>
      </c>
      <c r="O80" s="3" t="s">
        <v>74</v>
      </c>
      <c r="P80" s="3" t="s">
        <v>76</v>
      </c>
      <c r="Q80" s="3" t="s">
        <v>69</v>
      </c>
      <c r="R80" s="3" t="s">
        <v>69</v>
      </c>
      <c r="S80" s="19" t="s">
        <v>69</v>
      </c>
      <c r="T80" s="3" t="s">
        <v>76</v>
      </c>
      <c r="U80" s="3" t="s">
        <v>76</v>
      </c>
      <c r="V80" s="3" t="s">
        <v>76</v>
      </c>
      <c r="W80" s="3" t="s">
        <v>76</v>
      </c>
      <c r="X80" s="3" t="s">
        <v>69</v>
      </c>
      <c r="Y80" s="3" t="s">
        <v>69</v>
      </c>
      <c r="Z80" s="3">
        <v>800</v>
      </c>
      <c r="AA80" s="3" t="s">
        <v>69</v>
      </c>
      <c r="AB80" s="22" t="s">
        <v>69</v>
      </c>
      <c r="AC80" s="37" t="s">
        <v>76</v>
      </c>
      <c r="AD80" s="89" t="s">
        <v>76</v>
      </c>
    </row>
    <row r="81" spans="1:30" x14ac:dyDescent="0.45">
      <c r="A81" s="77" t="s">
        <v>94</v>
      </c>
      <c r="B81" s="94" t="s">
        <v>254</v>
      </c>
      <c r="C81" s="95" t="s">
        <v>76</v>
      </c>
      <c r="D81" s="95" t="s">
        <v>255</v>
      </c>
      <c r="E81" s="94" t="s">
        <v>256</v>
      </c>
      <c r="F81" s="94" t="s">
        <v>109</v>
      </c>
      <c r="G81" s="94" t="s">
        <v>109</v>
      </c>
      <c r="H81" s="94" t="s">
        <v>109</v>
      </c>
      <c r="I81" s="94" t="s">
        <v>109</v>
      </c>
      <c r="J81" s="94" t="s">
        <v>109</v>
      </c>
      <c r="K81" s="94" t="s">
        <v>109</v>
      </c>
      <c r="L81" s="94" t="s">
        <v>74</v>
      </c>
      <c r="M81" s="95" t="s">
        <v>74</v>
      </c>
      <c r="N81" s="95" t="s">
        <v>69</v>
      </c>
      <c r="O81" s="3" t="s">
        <v>257</v>
      </c>
      <c r="P81" s="3" t="s">
        <v>69</v>
      </c>
      <c r="Q81" s="3" t="s">
        <v>69</v>
      </c>
      <c r="R81" s="3" t="s">
        <v>69</v>
      </c>
      <c r="S81" s="19" t="s">
        <v>69</v>
      </c>
      <c r="T81" s="3" t="s">
        <v>76</v>
      </c>
      <c r="U81" s="3" t="s">
        <v>76</v>
      </c>
      <c r="V81" s="3" t="s">
        <v>76</v>
      </c>
      <c r="W81" s="3" t="s">
        <v>69</v>
      </c>
      <c r="X81" s="3" t="s">
        <v>69</v>
      </c>
      <c r="Y81" s="3" t="s">
        <v>69</v>
      </c>
      <c r="Z81" s="3">
        <v>800</v>
      </c>
      <c r="AA81" s="3" t="s">
        <v>69</v>
      </c>
      <c r="AB81" s="22" t="s">
        <v>69</v>
      </c>
      <c r="AC81" s="37" t="s">
        <v>76</v>
      </c>
      <c r="AD81" s="89" t="s">
        <v>76</v>
      </c>
    </row>
    <row r="82" spans="1:30" x14ac:dyDescent="0.45">
      <c r="A82" s="77" t="s">
        <v>77</v>
      </c>
      <c r="B82" s="94" t="s">
        <v>258</v>
      </c>
      <c r="C82" s="95" t="s">
        <v>76</v>
      </c>
      <c r="D82" s="95" t="s">
        <v>259</v>
      </c>
      <c r="E82" s="94" t="s">
        <v>260</v>
      </c>
      <c r="F82" s="94" t="s">
        <v>125</v>
      </c>
      <c r="G82" s="94" t="s">
        <v>125</v>
      </c>
      <c r="H82" s="94" t="s">
        <v>125</v>
      </c>
      <c r="I82" s="94" t="s">
        <v>125</v>
      </c>
      <c r="J82" s="94" t="s">
        <v>125</v>
      </c>
      <c r="K82" s="94" t="s">
        <v>125</v>
      </c>
      <c r="L82" s="94" t="s">
        <v>115</v>
      </c>
      <c r="M82" s="95" t="s">
        <v>115</v>
      </c>
      <c r="N82" s="95" t="s">
        <v>69</v>
      </c>
      <c r="O82" s="3" t="s">
        <v>261</v>
      </c>
      <c r="P82" s="3" t="s">
        <v>69</v>
      </c>
      <c r="Q82" s="3" t="s">
        <v>69</v>
      </c>
      <c r="R82" s="3" t="s">
        <v>69</v>
      </c>
      <c r="S82" s="19" t="s">
        <v>69</v>
      </c>
      <c r="T82" s="3" t="s">
        <v>76</v>
      </c>
      <c r="U82" s="3" t="s">
        <v>76</v>
      </c>
      <c r="V82" s="3" t="s">
        <v>76</v>
      </c>
      <c r="W82" s="3" t="s">
        <v>69</v>
      </c>
      <c r="X82" s="3" t="s">
        <v>69</v>
      </c>
      <c r="Y82" s="3" t="s">
        <v>69</v>
      </c>
      <c r="Z82" s="3">
        <v>800</v>
      </c>
      <c r="AA82" s="3" t="s">
        <v>69</v>
      </c>
      <c r="AB82" s="22" t="s">
        <v>69</v>
      </c>
      <c r="AC82" s="37" t="s">
        <v>76</v>
      </c>
      <c r="AD82" s="89" t="s">
        <v>76</v>
      </c>
    </row>
    <row r="83" spans="1:30" x14ac:dyDescent="0.45">
      <c r="A83" s="77" t="s">
        <v>94</v>
      </c>
      <c r="B83" s="94" t="s">
        <v>420</v>
      </c>
      <c r="C83" s="95" t="s">
        <v>76</v>
      </c>
      <c r="D83" s="95" t="s">
        <v>421</v>
      </c>
      <c r="E83" s="94" t="s">
        <v>422</v>
      </c>
      <c r="F83" s="94" t="s">
        <v>93</v>
      </c>
      <c r="G83" s="94" t="s">
        <v>93</v>
      </c>
      <c r="H83" s="94" t="s">
        <v>93</v>
      </c>
      <c r="I83" s="94" t="s">
        <v>423</v>
      </c>
      <c r="J83" s="94" t="s">
        <v>93</v>
      </c>
      <c r="K83" s="94" t="s">
        <v>229</v>
      </c>
      <c r="L83" s="94" t="s">
        <v>74</v>
      </c>
      <c r="M83" s="95" t="s">
        <v>74</v>
      </c>
      <c r="N83" s="95" t="s">
        <v>76</v>
      </c>
      <c r="O83" s="3" t="s">
        <v>74</v>
      </c>
      <c r="P83" s="3" t="s">
        <v>69</v>
      </c>
      <c r="Q83" s="3" t="s">
        <v>69</v>
      </c>
      <c r="R83" s="3" t="s">
        <v>69</v>
      </c>
      <c r="S83" s="19" t="s">
        <v>76</v>
      </c>
      <c r="T83" s="3" t="s">
        <v>76</v>
      </c>
      <c r="U83" s="3" t="s">
        <v>76</v>
      </c>
      <c r="V83" s="3" t="s">
        <v>76</v>
      </c>
      <c r="W83" s="3" t="s">
        <v>76</v>
      </c>
      <c r="X83" s="3" t="s">
        <v>69</v>
      </c>
      <c r="Y83" s="3" t="s">
        <v>69</v>
      </c>
      <c r="Z83" s="3">
        <v>10</v>
      </c>
      <c r="AA83" s="3" t="s">
        <v>69</v>
      </c>
      <c r="AB83" s="22" t="s">
        <v>76</v>
      </c>
      <c r="AC83" s="37" t="s">
        <v>76</v>
      </c>
      <c r="AD83" s="89" t="s">
        <v>76</v>
      </c>
    </row>
    <row r="84" spans="1:30" ht="52.2" x14ac:dyDescent="0.45">
      <c r="A84" s="77" t="s">
        <v>67</v>
      </c>
      <c r="B84" s="94" t="s">
        <v>461</v>
      </c>
      <c r="C84" s="95" t="s">
        <v>76</v>
      </c>
      <c r="D84" s="95" t="s">
        <v>462</v>
      </c>
      <c r="E84" s="94" t="s">
        <v>463</v>
      </c>
      <c r="F84" s="94" t="s">
        <v>464</v>
      </c>
      <c r="G84" s="94" t="s">
        <v>464</v>
      </c>
      <c r="H84" s="94" t="s">
        <v>464</v>
      </c>
      <c r="I84" s="94" t="s">
        <v>464</v>
      </c>
      <c r="J84" s="94" t="s">
        <v>464</v>
      </c>
      <c r="K84" s="94" t="s">
        <v>464</v>
      </c>
      <c r="L84" s="94" t="s">
        <v>74</v>
      </c>
      <c r="M84" s="95" t="s">
        <v>74</v>
      </c>
      <c r="N84" s="95" t="s">
        <v>76</v>
      </c>
      <c r="O84" s="3" t="s">
        <v>74</v>
      </c>
      <c r="P84" s="3" t="s">
        <v>69</v>
      </c>
      <c r="Q84" s="3" t="s">
        <v>69</v>
      </c>
      <c r="R84" s="3" t="s">
        <v>69</v>
      </c>
      <c r="S84" s="19" t="s">
        <v>69</v>
      </c>
      <c r="T84" s="3" t="s">
        <v>76</v>
      </c>
      <c r="U84" s="3" t="s">
        <v>76</v>
      </c>
      <c r="V84" s="3" t="s">
        <v>76</v>
      </c>
      <c r="W84" s="3" t="s">
        <v>69</v>
      </c>
      <c r="X84" s="3" t="s">
        <v>69</v>
      </c>
      <c r="Y84" s="3" t="s">
        <v>69</v>
      </c>
      <c r="Z84" s="3">
        <v>80</v>
      </c>
      <c r="AA84" s="3" t="s">
        <v>69</v>
      </c>
      <c r="AB84" s="22" t="s">
        <v>76</v>
      </c>
      <c r="AC84" s="37" t="s">
        <v>76</v>
      </c>
      <c r="AD84" s="89" t="s">
        <v>76</v>
      </c>
    </row>
    <row r="85" spans="1:30" ht="34.799999999999997" x14ac:dyDescent="0.45">
      <c r="A85" s="77" t="s">
        <v>94</v>
      </c>
      <c r="B85" s="94" t="s">
        <v>474</v>
      </c>
      <c r="C85" s="95" t="s">
        <v>76</v>
      </c>
      <c r="D85" s="95" t="s">
        <v>465</v>
      </c>
      <c r="E85" s="94" t="s">
        <v>466</v>
      </c>
      <c r="F85" s="94" t="s">
        <v>467</v>
      </c>
      <c r="G85" s="94" t="s">
        <v>467</v>
      </c>
      <c r="H85" s="94" t="s">
        <v>467</v>
      </c>
      <c r="I85" s="94" t="s">
        <v>467</v>
      </c>
      <c r="J85" s="94" t="s">
        <v>467</v>
      </c>
      <c r="K85" s="94" t="s">
        <v>467</v>
      </c>
      <c r="L85" s="94" t="s">
        <v>74</v>
      </c>
      <c r="M85" s="95" t="s">
        <v>74</v>
      </c>
      <c r="N85" s="95" t="s">
        <v>69</v>
      </c>
      <c r="O85" s="3" t="s">
        <v>468</v>
      </c>
      <c r="P85" s="3" t="s">
        <v>69</v>
      </c>
      <c r="Q85" s="3" t="s">
        <v>69</v>
      </c>
      <c r="R85" s="3" t="s">
        <v>69</v>
      </c>
      <c r="S85" s="19" t="s">
        <v>69</v>
      </c>
      <c r="T85" s="3" t="s">
        <v>88</v>
      </c>
      <c r="U85" s="3" t="s">
        <v>89</v>
      </c>
      <c r="V85" s="3" t="s">
        <v>69</v>
      </c>
      <c r="W85" s="3" t="s">
        <v>69</v>
      </c>
      <c r="X85" s="3" t="s">
        <v>69</v>
      </c>
      <c r="Y85" s="3" t="s">
        <v>69</v>
      </c>
      <c r="Z85" s="3">
        <v>50</v>
      </c>
      <c r="AA85" s="3" t="s">
        <v>69</v>
      </c>
      <c r="AB85" s="22" t="s">
        <v>69</v>
      </c>
      <c r="AC85" s="37" t="s">
        <v>76</v>
      </c>
      <c r="AD85" s="89" t="s">
        <v>76</v>
      </c>
    </row>
    <row r="86" spans="1:30" ht="34.799999999999997" x14ac:dyDescent="0.45">
      <c r="A86" s="77" t="s">
        <v>77</v>
      </c>
      <c r="B86" s="94" t="s">
        <v>480</v>
      </c>
      <c r="C86" s="95" t="s">
        <v>76</v>
      </c>
      <c r="D86" s="95" t="s">
        <v>437</v>
      </c>
      <c r="E86" s="94" t="s">
        <v>481</v>
      </c>
      <c r="F86" s="94" t="s">
        <v>482</v>
      </c>
      <c r="G86" s="94" t="s">
        <v>482</v>
      </c>
      <c r="H86" s="94" t="s">
        <v>482</v>
      </c>
      <c r="I86" s="94" t="s">
        <v>483</v>
      </c>
      <c r="J86" s="94" t="s">
        <v>482</v>
      </c>
      <c r="K86" s="94" t="s">
        <v>483</v>
      </c>
      <c r="L86" s="94" t="s">
        <v>74</v>
      </c>
      <c r="M86" s="95" t="s">
        <v>74</v>
      </c>
      <c r="N86" s="95" t="s">
        <v>69</v>
      </c>
      <c r="O86" s="3" t="s">
        <v>438</v>
      </c>
      <c r="P86" s="3" t="s">
        <v>69</v>
      </c>
      <c r="Q86" s="3" t="s">
        <v>76</v>
      </c>
      <c r="R86" s="3" t="s">
        <v>69</v>
      </c>
      <c r="S86" s="19" t="s">
        <v>69</v>
      </c>
      <c r="T86" s="3" t="s">
        <v>76</v>
      </c>
      <c r="U86" s="3" t="s">
        <v>76</v>
      </c>
      <c r="V86" s="3" t="s">
        <v>76</v>
      </c>
      <c r="W86" s="3" t="s">
        <v>69</v>
      </c>
      <c r="X86" s="3" t="s">
        <v>69</v>
      </c>
      <c r="Y86" s="3" t="s">
        <v>69</v>
      </c>
      <c r="Z86" s="3">
        <v>100</v>
      </c>
      <c r="AA86" s="3" t="s">
        <v>69</v>
      </c>
      <c r="AB86" s="22" t="s">
        <v>69</v>
      </c>
      <c r="AC86" s="37" t="s">
        <v>69</v>
      </c>
      <c r="AD86" s="89" t="s">
        <v>76</v>
      </c>
    </row>
    <row r="87" spans="1:30" ht="52.2" x14ac:dyDescent="0.45">
      <c r="A87" s="77" t="s">
        <v>77</v>
      </c>
      <c r="B87" s="94" t="s">
        <v>469</v>
      </c>
      <c r="C87" s="95" t="s">
        <v>76</v>
      </c>
      <c r="D87" s="95" t="s">
        <v>470</v>
      </c>
      <c r="E87" s="94" t="s">
        <v>471</v>
      </c>
      <c r="F87" s="94" t="s">
        <v>472</v>
      </c>
      <c r="G87" s="94" t="s">
        <v>472</v>
      </c>
      <c r="H87" s="94" t="s">
        <v>472</v>
      </c>
      <c r="I87" s="94" t="s">
        <v>472</v>
      </c>
      <c r="J87" s="94" t="s">
        <v>472</v>
      </c>
      <c r="K87" s="94" t="s">
        <v>472</v>
      </c>
      <c r="L87" s="94" t="s">
        <v>74</v>
      </c>
      <c r="M87" s="95" t="s">
        <v>74</v>
      </c>
      <c r="N87" s="95" t="s">
        <v>69</v>
      </c>
      <c r="O87" s="3" t="s">
        <v>473</v>
      </c>
      <c r="P87" s="3" t="s">
        <v>69</v>
      </c>
      <c r="Q87" s="3" t="s">
        <v>69</v>
      </c>
      <c r="R87" s="3" t="s">
        <v>69</v>
      </c>
      <c r="S87" s="19" t="s">
        <v>69</v>
      </c>
      <c r="T87" s="3" t="s">
        <v>76</v>
      </c>
      <c r="U87" s="3" t="s">
        <v>76</v>
      </c>
      <c r="V87" s="3" t="s">
        <v>76</v>
      </c>
      <c r="W87" s="3" t="s">
        <v>69</v>
      </c>
      <c r="X87" s="3" t="s">
        <v>69</v>
      </c>
      <c r="Y87" s="3" t="s">
        <v>69</v>
      </c>
      <c r="Z87" s="3">
        <v>80</v>
      </c>
      <c r="AA87" s="3" t="s">
        <v>69</v>
      </c>
      <c r="AB87" s="22" t="s">
        <v>76</v>
      </c>
      <c r="AC87" s="37" t="s">
        <v>69</v>
      </c>
      <c r="AD87" s="89" t="s">
        <v>76</v>
      </c>
    </row>
    <row r="88" spans="1:30" x14ac:dyDescent="0.45">
      <c r="A88" s="77" t="s">
        <v>94</v>
      </c>
      <c r="B88" s="94" t="s">
        <v>389</v>
      </c>
      <c r="C88" s="95" t="s">
        <v>76</v>
      </c>
      <c r="D88" s="95" t="s">
        <v>390</v>
      </c>
      <c r="E88" s="94" t="s">
        <v>391</v>
      </c>
      <c r="F88" s="94" t="s">
        <v>128</v>
      </c>
      <c r="G88" s="94" t="s">
        <v>128</v>
      </c>
      <c r="H88" s="94" t="s">
        <v>128</v>
      </c>
      <c r="I88" s="94" t="s">
        <v>115</v>
      </c>
      <c r="J88" s="94" t="s">
        <v>128</v>
      </c>
      <c r="K88" s="94" t="s">
        <v>115</v>
      </c>
      <c r="L88" s="94" t="s">
        <v>74</v>
      </c>
      <c r="M88" s="95" t="s">
        <v>74</v>
      </c>
      <c r="N88" s="95" t="s">
        <v>76</v>
      </c>
      <c r="O88" s="3" t="s">
        <v>74</v>
      </c>
      <c r="P88" s="3" t="s">
        <v>69</v>
      </c>
      <c r="Q88" s="3" t="s">
        <v>69</v>
      </c>
      <c r="R88" s="3" t="s">
        <v>69</v>
      </c>
      <c r="S88" s="19" t="s">
        <v>76</v>
      </c>
      <c r="T88" s="3" t="s">
        <v>76</v>
      </c>
      <c r="U88" s="3" t="s">
        <v>76</v>
      </c>
      <c r="V88" s="3" t="s">
        <v>76</v>
      </c>
      <c r="W88" s="3" t="s">
        <v>76</v>
      </c>
      <c r="X88" s="3" t="s">
        <v>69</v>
      </c>
      <c r="Y88" s="3" t="s">
        <v>69</v>
      </c>
      <c r="Z88" s="3" t="s">
        <v>392</v>
      </c>
      <c r="AA88" s="3" t="s">
        <v>69</v>
      </c>
      <c r="AB88" s="22" t="s">
        <v>76</v>
      </c>
      <c r="AC88" s="37" t="s">
        <v>76</v>
      </c>
      <c r="AD88" s="89" t="s">
        <v>76</v>
      </c>
    </row>
    <row r="89" spans="1:30" ht="34.799999999999997" x14ac:dyDescent="0.45">
      <c r="A89" s="77" t="s">
        <v>77</v>
      </c>
      <c r="B89" s="94" t="s">
        <v>304</v>
      </c>
      <c r="C89" s="95" t="s">
        <v>76</v>
      </c>
      <c r="D89" s="95" t="s">
        <v>305</v>
      </c>
      <c r="E89" s="94" t="s">
        <v>306</v>
      </c>
      <c r="F89" s="94" t="s">
        <v>250</v>
      </c>
      <c r="G89" s="94" t="s">
        <v>250</v>
      </c>
      <c r="H89" s="94" t="s">
        <v>250</v>
      </c>
      <c r="I89" s="94" t="s">
        <v>250</v>
      </c>
      <c r="J89" s="94" t="s">
        <v>250</v>
      </c>
      <c r="K89" s="94" t="s">
        <v>176</v>
      </c>
      <c r="L89" s="94" t="s">
        <v>74</v>
      </c>
      <c r="M89" s="95" t="s">
        <v>74</v>
      </c>
      <c r="N89" s="95" t="s">
        <v>69</v>
      </c>
      <c r="O89" s="3" t="s">
        <v>305</v>
      </c>
      <c r="P89" s="3" t="s">
        <v>69</v>
      </c>
      <c r="Q89" s="3" t="s">
        <v>69</v>
      </c>
      <c r="R89" s="3" t="s">
        <v>69</v>
      </c>
      <c r="S89" s="19" t="s">
        <v>76</v>
      </c>
      <c r="T89" s="3" t="s">
        <v>88</v>
      </c>
      <c r="U89" s="3" t="s">
        <v>76</v>
      </c>
      <c r="V89" s="3" t="s">
        <v>76</v>
      </c>
      <c r="W89" s="3" t="s">
        <v>76</v>
      </c>
      <c r="X89" s="3" t="s">
        <v>69</v>
      </c>
      <c r="Y89" s="3" t="s">
        <v>69</v>
      </c>
      <c r="Z89" s="3">
        <v>270</v>
      </c>
      <c r="AA89" s="3" t="s">
        <v>69</v>
      </c>
      <c r="AB89" s="22" t="s">
        <v>69</v>
      </c>
      <c r="AC89" s="37" t="s">
        <v>69</v>
      </c>
      <c r="AD89" s="89" t="s">
        <v>69</v>
      </c>
    </row>
    <row r="90" spans="1:30" ht="34.799999999999997" x14ac:dyDescent="0.45">
      <c r="A90" s="77" t="s">
        <v>67</v>
      </c>
      <c r="B90" s="94" t="s">
        <v>454</v>
      </c>
      <c r="C90" s="95" t="s">
        <v>76</v>
      </c>
      <c r="D90" s="95" t="s">
        <v>455</v>
      </c>
      <c r="E90" s="94" t="s">
        <v>456</v>
      </c>
      <c r="F90" s="94" t="s">
        <v>457</v>
      </c>
      <c r="G90" s="94" t="s">
        <v>457</v>
      </c>
      <c r="H90" s="94" t="s">
        <v>457</v>
      </c>
      <c r="I90" s="94" t="s">
        <v>457</v>
      </c>
      <c r="J90" s="94" t="s">
        <v>457</v>
      </c>
      <c r="K90" s="94" t="s">
        <v>457</v>
      </c>
      <c r="L90" s="94" t="s">
        <v>74</v>
      </c>
      <c r="M90" s="95" t="s">
        <v>74</v>
      </c>
      <c r="N90" s="95" t="s">
        <v>69</v>
      </c>
      <c r="O90" s="3" t="s">
        <v>455</v>
      </c>
      <c r="P90" s="3" t="s">
        <v>69</v>
      </c>
      <c r="Q90" s="3" t="s">
        <v>69</v>
      </c>
      <c r="R90" s="3" t="s">
        <v>76</v>
      </c>
      <c r="S90" s="19" t="s">
        <v>76</v>
      </c>
      <c r="T90" s="3" t="s">
        <v>76</v>
      </c>
      <c r="U90" s="3" t="s">
        <v>76</v>
      </c>
      <c r="V90" s="3" t="s">
        <v>76</v>
      </c>
      <c r="W90" s="3" t="s">
        <v>76</v>
      </c>
      <c r="X90" s="3" t="s">
        <v>69</v>
      </c>
      <c r="Y90" s="3" t="s">
        <v>69</v>
      </c>
      <c r="Z90" s="3">
        <v>35</v>
      </c>
      <c r="AA90" s="3" t="s">
        <v>69</v>
      </c>
      <c r="AB90" s="22" t="s">
        <v>76</v>
      </c>
      <c r="AC90" s="37" t="s">
        <v>76</v>
      </c>
      <c r="AD90" s="89" t="s">
        <v>76</v>
      </c>
    </row>
    <row r="91" spans="1:30" ht="34.799999999999997" x14ac:dyDescent="0.45">
      <c r="A91" s="77" t="s">
        <v>77</v>
      </c>
      <c r="B91" s="94" t="s">
        <v>424</v>
      </c>
      <c r="C91" s="95" t="s">
        <v>76</v>
      </c>
      <c r="D91" s="95" t="s">
        <v>425</v>
      </c>
      <c r="E91" s="94" t="s">
        <v>426</v>
      </c>
      <c r="F91" s="94" t="s">
        <v>427</v>
      </c>
      <c r="G91" s="94" t="s">
        <v>427</v>
      </c>
      <c r="H91" s="94" t="s">
        <v>427</v>
      </c>
      <c r="I91" s="94" t="s">
        <v>427</v>
      </c>
      <c r="J91" s="94" t="s">
        <v>427</v>
      </c>
      <c r="K91" s="94" t="s">
        <v>427</v>
      </c>
      <c r="L91" s="94" t="s">
        <v>74</v>
      </c>
      <c r="M91" s="95" t="s">
        <v>74</v>
      </c>
      <c r="N91" s="95" t="s">
        <v>76</v>
      </c>
      <c r="O91" s="3" t="s">
        <v>425</v>
      </c>
      <c r="P91" s="3" t="s">
        <v>69</v>
      </c>
      <c r="Q91" s="3" t="s">
        <v>69</v>
      </c>
      <c r="R91" s="3" t="s">
        <v>69</v>
      </c>
      <c r="S91" s="19" t="s">
        <v>69</v>
      </c>
      <c r="T91" s="3" t="s">
        <v>76</v>
      </c>
      <c r="U91" s="3" t="s">
        <v>76</v>
      </c>
      <c r="V91" s="3" t="s">
        <v>76</v>
      </c>
      <c r="W91" s="3" t="s">
        <v>76</v>
      </c>
      <c r="X91" s="3" t="s">
        <v>76</v>
      </c>
      <c r="Y91" s="3" t="s">
        <v>69</v>
      </c>
      <c r="Z91" s="3">
        <v>3889</v>
      </c>
      <c r="AA91" s="3" t="s">
        <v>69</v>
      </c>
      <c r="AB91" s="22" t="s">
        <v>76</v>
      </c>
      <c r="AC91" s="37" t="s">
        <v>69</v>
      </c>
      <c r="AD91" s="89" t="s">
        <v>76</v>
      </c>
    </row>
    <row r="92" spans="1:30" x14ac:dyDescent="0.45">
      <c r="A92" s="77" t="s">
        <v>94</v>
      </c>
      <c r="B92" s="94" t="s">
        <v>393</v>
      </c>
      <c r="C92" s="95" t="s">
        <v>76</v>
      </c>
      <c r="D92" s="95" t="s">
        <v>394</v>
      </c>
      <c r="E92" s="94" t="s">
        <v>395</v>
      </c>
      <c r="F92" s="94" t="s">
        <v>281</v>
      </c>
      <c r="G92" s="94" t="s">
        <v>281</v>
      </c>
      <c r="H92" s="94" t="s">
        <v>396</v>
      </c>
      <c r="I92" s="94" t="s">
        <v>281</v>
      </c>
      <c r="J92" s="94" t="s">
        <v>281</v>
      </c>
      <c r="K92" s="94" t="s">
        <v>272</v>
      </c>
      <c r="L92" s="94" t="s">
        <v>74</v>
      </c>
      <c r="M92" s="95" t="s">
        <v>74</v>
      </c>
      <c r="N92" s="95" t="s">
        <v>69</v>
      </c>
      <c r="O92" s="3" t="s">
        <v>394</v>
      </c>
      <c r="P92" s="3" t="s">
        <v>69</v>
      </c>
      <c r="Q92" s="3" t="s">
        <v>69</v>
      </c>
      <c r="R92" s="3" t="s">
        <v>69</v>
      </c>
      <c r="S92" s="19" t="s">
        <v>76</v>
      </c>
      <c r="T92" s="3" t="s">
        <v>76</v>
      </c>
      <c r="U92" s="3" t="s">
        <v>76</v>
      </c>
      <c r="V92" s="3" t="s">
        <v>76</v>
      </c>
      <c r="W92" s="3" t="s">
        <v>69</v>
      </c>
      <c r="X92" s="3" t="s">
        <v>69</v>
      </c>
      <c r="Y92" s="3" t="s">
        <v>69</v>
      </c>
      <c r="Z92" s="3">
        <v>5</v>
      </c>
      <c r="AA92" s="3" t="s">
        <v>69</v>
      </c>
      <c r="AB92" s="22" t="s">
        <v>76</v>
      </c>
      <c r="AC92" s="37" t="s">
        <v>76</v>
      </c>
      <c r="AD92" s="89" t="s">
        <v>76</v>
      </c>
    </row>
    <row r="93" spans="1:30" x14ac:dyDescent="0.45">
      <c r="A93" s="77" t="s">
        <v>77</v>
      </c>
      <c r="B93" s="94" t="s">
        <v>397</v>
      </c>
      <c r="C93" s="95" t="s">
        <v>76</v>
      </c>
      <c r="D93" s="95" t="s">
        <v>398</v>
      </c>
      <c r="E93" s="94" t="s">
        <v>399</v>
      </c>
      <c r="F93" s="94" t="s">
        <v>81</v>
      </c>
      <c r="G93" s="94" t="s">
        <v>81</v>
      </c>
      <c r="H93" s="94" t="s">
        <v>81</v>
      </c>
      <c r="I93" s="94" t="s">
        <v>74</v>
      </c>
      <c r="J93" s="94" t="s">
        <v>81</v>
      </c>
      <c r="K93" s="94" t="s">
        <v>107</v>
      </c>
      <c r="L93" s="94" t="s">
        <v>74</v>
      </c>
      <c r="M93" s="95" t="s">
        <v>74</v>
      </c>
      <c r="N93" s="95" t="s">
        <v>69</v>
      </c>
      <c r="O93" s="3" t="s">
        <v>400</v>
      </c>
      <c r="P93" s="3" t="s">
        <v>69</v>
      </c>
      <c r="Q93" s="3" t="s">
        <v>69</v>
      </c>
      <c r="R93" s="3" t="s">
        <v>69</v>
      </c>
      <c r="S93" s="19" t="s">
        <v>69</v>
      </c>
      <c r="T93" s="3" t="s">
        <v>76</v>
      </c>
      <c r="U93" s="3" t="s">
        <v>76</v>
      </c>
      <c r="V93" s="3" t="s">
        <v>76</v>
      </c>
      <c r="W93" s="3" t="s">
        <v>76</v>
      </c>
      <c r="X93" s="3" t="s">
        <v>69</v>
      </c>
      <c r="Y93" s="3" t="s">
        <v>69</v>
      </c>
      <c r="Z93" s="3">
        <v>63</v>
      </c>
      <c r="AA93" s="3" t="s">
        <v>69</v>
      </c>
      <c r="AB93" s="22" t="s">
        <v>76</v>
      </c>
      <c r="AC93" s="37" t="s">
        <v>76</v>
      </c>
      <c r="AD93" s="89" t="s">
        <v>76</v>
      </c>
    </row>
    <row r="94" spans="1:30" ht="34.799999999999997" x14ac:dyDescent="0.45">
      <c r="A94" s="77" t="s">
        <v>94</v>
      </c>
      <c r="B94" s="94" t="s">
        <v>428</v>
      </c>
      <c r="C94" s="95" t="s">
        <v>76</v>
      </c>
      <c r="D94" s="95" t="s">
        <v>429</v>
      </c>
      <c r="E94" s="94" t="s">
        <v>493</v>
      </c>
      <c r="F94" s="94" t="s">
        <v>430</v>
      </c>
      <c r="G94" s="94" t="s">
        <v>74</v>
      </c>
      <c r="H94" s="94" t="s">
        <v>431</v>
      </c>
      <c r="I94" s="94" t="s">
        <v>431</v>
      </c>
      <c r="J94" s="94" t="s">
        <v>431</v>
      </c>
      <c r="K94" s="94" t="s">
        <v>432</v>
      </c>
      <c r="L94" s="94" t="s">
        <v>74</v>
      </c>
      <c r="M94" s="95" t="s">
        <v>74</v>
      </c>
      <c r="N94" s="95" t="s">
        <v>76</v>
      </c>
      <c r="O94" s="3" t="s">
        <v>74</v>
      </c>
      <c r="P94" s="3" t="s">
        <v>69</v>
      </c>
      <c r="Q94" s="3" t="s">
        <v>69</v>
      </c>
      <c r="R94" s="3" t="s">
        <v>69</v>
      </c>
      <c r="S94" s="19" t="s">
        <v>76</v>
      </c>
      <c r="T94" s="3" t="s">
        <v>76</v>
      </c>
      <c r="U94" s="3" t="s">
        <v>76</v>
      </c>
      <c r="V94" s="3" t="s">
        <v>76</v>
      </c>
      <c r="W94" s="3" t="s">
        <v>76</v>
      </c>
      <c r="X94" s="3" t="s">
        <v>69</v>
      </c>
      <c r="Y94" s="3" t="s">
        <v>69</v>
      </c>
      <c r="Z94" s="3">
        <v>10</v>
      </c>
      <c r="AA94" s="3" t="s">
        <v>69</v>
      </c>
      <c r="AB94" s="22" t="s">
        <v>76</v>
      </c>
      <c r="AC94" s="37" t="s">
        <v>76</v>
      </c>
      <c r="AD94" s="89" t="s">
        <v>76</v>
      </c>
    </row>
    <row r="95" spans="1:30" x14ac:dyDescent="0.45">
      <c r="A95" s="77" t="s">
        <v>77</v>
      </c>
      <c r="B95" s="94" t="s">
        <v>401</v>
      </c>
      <c r="C95" s="95" t="s">
        <v>76</v>
      </c>
      <c r="D95" s="95" t="s">
        <v>402</v>
      </c>
      <c r="E95" s="94" t="s">
        <v>403</v>
      </c>
      <c r="F95" s="94" t="s">
        <v>104</v>
      </c>
      <c r="G95" s="94" t="s">
        <v>104</v>
      </c>
      <c r="H95" s="94" t="s">
        <v>104</v>
      </c>
      <c r="I95" s="94" t="s">
        <v>104</v>
      </c>
      <c r="J95" s="94" t="s">
        <v>104</v>
      </c>
      <c r="K95" s="94" t="s">
        <v>404</v>
      </c>
      <c r="L95" s="94" t="s">
        <v>74</v>
      </c>
      <c r="M95" s="95" t="s">
        <v>74</v>
      </c>
      <c r="N95" s="95" t="s">
        <v>69</v>
      </c>
      <c r="O95" s="3" t="s">
        <v>402</v>
      </c>
      <c r="P95" s="3" t="s">
        <v>69</v>
      </c>
      <c r="Q95" s="3" t="s">
        <v>69</v>
      </c>
      <c r="R95" s="3" t="s">
        <v>69</v>
      </c>
      <c r="S95" s="19" t="s">
        <v>69</v>
      </c>
      <c r="T95" s="3" t="s">
        <v>76</v>
      </c>
      <c r="U95" s="3" t="s">
        <v>89</v>
      </c>
      <c r="V95" s="3" t="s">
        <v>76</v>
      </c>
      <c r="W95" s="3" t="s">
        <v>69</v>
      </c>
      <c r="X95" s="3" t="s">
        <v>69</v>
      </c>
      <c r="Y95" s="3" t="s">
        <v>69</v>
      </c>
      <c r="Z95" s="3">
        <v>49</v>
      </c>
      <c r="AA95" s="3" t="s">
        <v>69</v>
      </c>
      <c r="AB95" s="22" t="s">
        <v>69</v>
      </c>
      <c r="AC95" s="37" t="s">
        <v>69</v>
      </c>
      <c r="AD95" s="89" t="s">
        <v>76</v>
      </c>
    </row>
    <row r="96" spans="1:30" x14ac:dyDescent="0.45">
      <c r="A96" s="77" t="s">
        <v>77</v>
      </c>
      <c r="B96" s="94" t="s">
        <v>307</v>
      </c>
      <c r="C96" s="95" t="s">
        <v>76</v>
      </c>
      <c r="D96" s="95" t="s">
        <v>308</v>
      </c>
      <c r="E96" s="94" t="s">
        <v>309</v>
      </c>
      <c r="F96" s="94" t="s">
        <v>81</v>
      </c>
      <c r="G96" s="94" t="s">
        <v>81</v>
      </c>
      <c r="H96" s="94" t="s">
        <v>81</v>
      </c>
      <c r="I96" s="94" t="s">
        <v>81</v>
      </c>
      <c r="J96" s="94" t="s">
        <v>115</v>
      </c>
      <c r="K96" s="94" t="s">
        <v>310</v>
      </c>
      <c r="L96" s="94" t="s">
        <v>310</v>
      </c>
      <c r="M96" s="95" t="s">
        <v>74</v>
      </c>
      <c r="N96" s="95" t="s">
        <v>69</v>
      </c>
      <c r="O96" s="3" t="s">
        <v>308</v>
      </c>
      <c r="P96" s="3" t="s">
        <v>69</v>
      </c>
      <c r="Q96" s="3" t="s">
        <v>69</v>
      </c>
      <c r="R96" s="3" t="s">
        <v>69</v>
      </c>
      <c r="S96" s="19" t="s">
        <v>69</v>
      </c>
      <c r="T96" s="3" t="s">
        <v>76</v>
      </c>
      <c r="U96" s="3" t="s">
        <v>76</v>
      </c>
      <c r="V96" s="3" t="s">
        <v>76</v>
      </c>
      <c r="W96" s="3" t="s">
        <v>69</v>
      </c>
      <c r="X96" s="3" t="s">
        <v>69</v>
      </c>
      <c r="Y96" s="3" t="s">
        <v>69</v>
      </c>
      <c r="Z96" s="3">
        <v>48</v>
      </c>
      <c r="AA96" s="3" t="s">
        <v>69</v>
      </c>
      <c r="AB96" s="22" t="s">
        <v>69</v>
      </c>
      <c r="AC96" s="37" t="s">
        <v>76</v>
      </c>
      <c r="AD96" s="89" t="s">
        <v>76</v>
      </c>
    </row>
    <row r="97" spans="1:30" x14ac:dyDescent="0.45">
      <c r="A97" s="77" t="s">
        <v>67</v>
      </c>
      <c r="B97" s="94" t="s">
        <v>405</v>
      </c>
      <c r="C97" s="95" t="s">
        <v>76</v>
      </c>
      <c r="D97" s="95" t="s">
        <v>406</v>
      </c>
      <c r="E97" s="94" t="s">
        <v>407</v>
      </c>
      <c r="F97" s="94" t="s">
        <v>408</v>
      </c>
      <c r="G97" s="94" t="s">
        <v>409</v>
      </c>
      <c r="H97" s="94" t="s">
        <v>409</v>
      </c>
      <c r="I97" s="94" t="s">
        <v>408</v>
      </c>
      <c r="J97" s="94" t="s">
        <v>408</v>
      </c>
      <c r="K97" s="94" t="s">
        <v>410</v>
      </c>
      <c r="L97" s="94" t="s">
        <v>74</v>
      </c>
      <c r="M97" s="95" t="s">
        <v>74</v>
      </c>
      <c r="N97" s="95" t="s">
        <v>69</v>
      </c>
      <c r="O97" s="3" t="s">
        <v>411</v>
      </c>
      <c r="P97" s="3" t="s">
        <v>69</v>
      </c>
      <c r="Q97" s="3" t="s">
        <v>69</v>
      </c>
      <c r="R97" s="3" t="s">
        <v>69</v>
      </c>
      <c r="S97" s="19" t="s">
        <v>69</v>
      </c>
      <c r="T97" s="3" t="s">
        <v>76</v>
      </c>
      <c r="U97" s="3" t="s">
        <v>89</v>
      </c>
      <c r="V97" s="3" t="s">
        <v>76</v>
      </c>
      <c r="W97" s="3" t="s">
        <v>69</v>
      </c>
      <c r="X97" s="3" t="s">
        <v>69</v>
      </c>
      <c r="Y97" s="3" t="s">
        <v>69</v>
      </c>
      <c r="Z97" s="3">
        <v>0</v>
      </c>
      <c r="AA97" s="3" t="s">
        <v>76</v>
      </c>
      <c r="AB97" s="22" t="s">
        <v>76</v>
      </c>
      <c r="AC97" s="37" t="s">
        <v>76</v>
      </c>
      <c r="AD97" s="89" t="s">
        <v>76</v>
      </c>
    </row>
    <row r="98" spans="1:30" ht="34.799999999999997" x14ac:dyDescent="0.45">
      <c r="A98" s="77" t="s">
        <v>94</v>
      </c>
      <c r="B98" s="94" t="s">
        <v>449</v>
      </c>
      <c r="C98" s="95" t="s">
        <v>76</v>
      </c>
      <c r="D98" s="95" t="s">
        <v>450</v>
      </c>
      <c r="E98" s="94" t="s">
        <v>451</v>
      </c>
      <c r="F98" s="94" t="s">
        <v>452</v>
      </c>
      <c r="G98" s="94" t="s">
        <v>452</v>
      </c>
      <c r="H98" s="94" t="s">
        <v>452</v>
      </c>
      <c r="I98" s="94" t="s">
        <v>452</v>
      </c>
      <c r="J98" s="94" t="s">
        <v>452</v>
      </c>
      <c r="K98" s="94" t="s">
        <v>74</v>
      </c>
      <c r="L98" s="94" t="s">
        <v>74</v>
      </c>
      <c r="M98" s="95" t="s">
        <v>74</v>
      </c>
      <c r="N98" s="95" t="s">
        <v>76</v>
      </c>
      <c r="O98" s="3" t="s">
        <v>74</v>
      </c>
      <c r="P98" s="3" t="s">
        <v>76</v>
      </c>
      <c r="Q98" s="3" t="s">
        <v>69</v>
      </c>
      <c r="R98" s="3" t="s">
        <v>69</v>
      </c>
      <c r="S98" s="19" t="s">
        <v>69</v>
      </c>
      <c r="T98" s="3" t="s">
        <v>76</v>
      </c>
      <c r="U98" s="3" t="s">
        <v>76</v>
      </c>
      <c r="V98" s="3" t="s">
        <v>76</v>
      </c>
      <c r="W98" s="3" t="s">
        <v>76</v>
      </c>
      <c r="X98" s="3" t="s">
        <v>69</v>
      </c>
      <c r="Y98" s="3" t="s">
        <v>69</v>
      </c>
      <c r="Z98" s="3" t="s">
        <v>453</v>
      </c>
      <c r="AA98" s="3" t="s">
        <v>69</v>
      </c>
      <c r="AB98" s="22" t="s">
        <v>76</v>
      </c>
      <c r="AC98" s="37" t="s">
        <v>76</v>
      </c>
      <c r="AD98" s="89" t="s">
        <v>76</v>
      </c>
    </row>
    <row r="99" spans="1:30" x14ac:dyDescent="0.45">
      <c r="A99" s="77" t="s">
        <v>67</v>
      </c>
      <c r="B99" s="94" t="s">
        <v>412</v>
      </c>
      <c r="C99" s="95" t="s">
        <v>76</v>
      </c>
      <c r="D99" s="95" t="s">
        <v>413</v>
      </c>
      <c r="E99" s="94" t="s">
        <v>414</v>
      </c>
      <c r="F99" s="94" t="s">
        <v>93</v>
      </c>
      <c r="G99" s="94" t="s">
        <v>93</v>
      </c>
      <c r="H99" s="94" t="s">
        <v>93</v>
      </c>
      <c r="I99" s="94" t="s">
        <v>93</v>
      </c>
      <c r="J99" s="94" t="s">
        <v>93</v>
      </c>
      <c r="K99" s="94" t="s">
        <v>210</v>
      </c>
      <c r="L99" s="94" t="s">
        <v>74</v>
      </c>
      <c r="M99" s="95" t="s">
        <v>74</v>
      </c>
      <c r="N99" s="95" t="s">
        <v>69</v>
      </c>
      <c r="O99" s="3" t="s">
        <v>415</v>
      </c>
      <c r="P99" s="3" t="s">
        <v>69</v>
      </c>
      <c r="Q99" s="3" t="s">
        <v>69</v>
      </c>
      <c r="R99" s="3" t="s">
        <v>69</v>
      </c>
      <c r="S99" s="19" t="s">
        <v>76</v>
      </c>
      <c r="T99" s="3" t="s">
        <v>76</v>
      </c>
      <c r="U99" s="3" t="s">
        <v>89</v>
      </c>
      <c r="V99" s="3" t="s">
        <v>76</v>
      </c>
      <c r="W99" s="3" t="s">
        <v>76</v>
      </c>
      <c r="X99" s="3" t="s">
        <v>69</v>
      </c>
      <c r="Y99" s="3" t="s">
        <v>69</v>
      </c>
      <c r="Z99" s="3">
        <v>48</v>
      </c>
      <c r="AA99" s="3" t="s">
        <v>69</v>
      </c>
      <c r="AB99" s="22" t="s">
        <v>69</v>
      </c>
      <c r="AC99" s="37" t="s">
        <v>69</v>
      </c>
      <c r="AD99" s="89" t="s">
        <v>76</v>
      </c>
    </row>
    <row r="100" spans="1:30" x14ac:dyDescent="0.45">
      <c r="A100" s="77"/>
      <c r="B100" s="94"/>
      <c r="C100" s="95"/>
      <c r="D100" s="95"/>
      <c r="E100" s="94"/>
      <c r="F100" s="94"/>
      <c r="G100" s="94"/>
      <c r="H100" s="94"/>
      <c r="I100" s="94"/>
      <c r="J100" s="94"/>
      <c r="K100" s="94"/>
      <c r="L100" s="94"/>
      <c r="M100" s="95"/>
      <c r="N100" s="95"/>
      <c r="O100" s="3"/>
      <c r="P100" s="3"/>
      <c r="Q100" s="3"/>
      <c r="R100" s="3"/>
      <c r="S100" s="19"/>
      <c r="T100" s="3"/>
      <c r="U100" s="3"/>
      <c r="V100" s="3"/>
      <c r="W100" s="3"/>
      <c r="X100" s="3"/>
      <c r="Y100" s="3"/>
      <c r="Z100" s="3"/>
      <c r="AA100" s="3"/>
      <c r="AB100" s="22"/>
      <c r="AC100" s="37"/>
      <c r="AD100" s="89"/>
    </row>
    <row r="101" spans="1:30" x14ac:dyDescent="0.45">
      <c r="A101" s="77"/>
      <c r="B101" s="94"/>
      <c r="C101" s="95"/>
      <c r="D101" s="95"/>
      <c r="E101" s="94"/>
      <c r="F101" s="94"/>
      <c r="G101" s="94"/>
      <c r="H101" s="94"/>
      <c r="I101" s="94"/>
      <c r="J101" s="94"/>
      <c r="K101" s="94"/>
      <c r="L101" s="94"/>
      <c r="M101" s="95"/>
      <c r="N101" s="95"/>
      <c r="O101" s="3"/>
      <c r="P101" s="3"/>
      <c r="Q101" s="3"/>
      <c r="R101" s="3"/>
      <c r="S101" s="19"/>
      <c r="T101" s="3"/>
      <c r="U101" s="3"/>
      <c r="V101" s="3"/>
      <c r="W101" s="3"/>
      <c r="X101" s="3"/>
      <c r="Y101" s="3"/>
      <c r="Z101" s="3"/>
      <c r="AA101" s="3"/>
      <c r="AB101" s="22"/>
      <c r="AC101" s="37"/>
      <c r="AD101" s="89"/>
    </row>
    <row r="102" spans="1:30" x14ac:dyDescent="0.45">
      <c r="A102" s="77"/>
      <c r="B102" s="94"/>
      <c r="C102" s="95"/>
      <c r="D102" s="95"/>
      <c r="E102" s="94"/>
      <c r="F102" s="94"/>
      <c r="G102" s="94"/>
      <c r="H102" s="94"/>
      <c r="I102" s="94"/>
      <c r="J102" s="94"/>
      <c r="K102" s="94"/>
      <c r="L102" s="94"/>
      <c r="M102" s="95"/>
      <c r="N102" s="95"/>
      <c r="O102" s="3"/>
      <c r="P102" s="3"/>
      <c r="Q102" s="3"/>
      <c r="R102" s="3"/>
      <c r="S102" s="19"/>
      <c r="T102" s="3"/>
      <c r="U102" s="3"/>
      <c r="V102" s="3"/>
      <c r="W102" s="3"/>
      <c r="X102" s="3"/>
      <c r="Y102" s="3"/>
      <c r="Z102" s="3"/>
      <c r="AA102" s="3"/>
      <c r="AB102" s="22"/>
      <c r="AC102" s="37"/>
      <c r="AD102" s="89"/>
    </row>
    <row r="103" spans="1:30" x14ac:dyDescent="0.45">
      <c r="A103" s="77"/>
      <c r="B103" s="94"/>
      <c r="C103" s="95"/>
      <c r="D103" s="95"/>
      <c r="E103" s="94"/>
      <c r="F103" s="94"/>
      <c r="G103" s="94"/>
      <c r="H103" s="94"/>
      <c r="I103" s="94"/>
      <c r="J103" s="94"/>
      <c r="K103" s="94"/>
      <c r="L103" s="94"/>
      <c r="M103" s="95"/>
      <c r="N103" s="95"/>
      <c r="O103" s="3"/>
      <c r="P103" s="3"/>
      <c r="Q103" s="3"/>
      <c r="R103" s="3"/>
      <c r="S103" s="19"/>
      <c r="T103" s="3"/>
      <c r="U103" s="3"/>
      <c r="V103" s="3"/>
      <c r="W103" s="3"/>
      <c r="X103" s="3"/>
      <c r="Y103" s="3"/>
      <c r="Z103" s="3"/>
      <c r="AA103" s="3"/>
      <c r="AB103" s="22"/>
      <c r="AC103" s="37"/>
      <c r="AD103" s="89"/>
    </row>
    <row r="104" spans="1:30" x14ac:dyDescent="0.45">
      <c r="A104" s="77"/>
      <c r="B104" s="94"/>
      <c r="C104" s="95"/>
      <c r="D104" s="95"/>
      <c r="E104" s="94"/>
      <c r="F104" s="94"/>
      <c r="G104" s="94"/>
      <c r="H104" s="94"/>
      <c r="I104" s="94"/>
      <c r="J104" s="94"/>
      <c r="K104" s="94"/>
      <c r="L104" s="94"/>
      <c r="M104" s="95"/>
      <c r="N104" s="95"/>
      <c r="O104" s="3"/>
      <c r="P104" s="3"/>
      <c r="Q104" s="3"/>
      <c r="R104" s="3"/>
      <c r="S104" s="19"/>
      <c r="T104" s="3"/>
      <c r="U104" s="3"/>
      <c r="V104" s="3"/>
      <c r="W104" s="3"/>
      <c r="X104" s="3"/>
      <c r="Y104" s="3"/>
      <c r="Z104" s="3"/>
      <c r="AA104" s="3"/>
      <c r="AB104" s="22"/>
      <c r="AC104" s="37"/>
      <c r="AD104" s="89"/>
    </row>
    <row r="105" spans="1:30" x14ac:dyDescent="0.45">
      <c r="A105" s="77"/>
      <c r="B105" s="94"/>
      <c r="C105" s="95"/>
      <c r="D105" s="95"/>
      <c r="E105" s="94"/>
      <c r="F105" s="94"/>
      <c r="G105" s="94"/>
      <c r="H105" s="94"/>
      <c r="I105" s="94"/>
      <c r="J105" s="94"/>
      <c r="K105" s="94"/>
      <c r="L105" s="94"/>
      <c r="M105" s="95"/>
      <c r="N105" s="95"/>
      <c r="O105" s="3"/>
      <c r="P105" s="3"/>
      <c r="Q105" s="3"/>
      <c r="R105" s="3"/>
      <c r="S105" s="19"/>
      <c r="T105" s="3"/>
      <c r="U105" s="3"/>
      <c r="V105" s="3"/>
      <c r="W105" s="3"/>
      <c r="X105" s="3"/>
      <c r="Y105" s="3"/>
      <c r="Z105" s="3"/>
      <c r="AA105" s="3"/>
      <c r="AB105" s="22"/>
      <c r="AC105" s="37"/>
      <c r="AD105" s="89"/>
    </row>
    <row r="106" spans="1:30" x14ac:dyDescent="0.45">
      <c r="A106" s="77"/>
      <c r="B106" s="94"/>
      <c r="C106" s="95"/>
      <c r="D106" s="95"/>
      <c r="E106" s="94"/>
      <c r="F106" s="94"/>
      <c r="G106" s="94"/>
      <c r="H106" s="94"/>
      <c r="I106" s="94"/>
      <c r="J106" s="94"/>
      <c r="K106" s="94"/>
      <c r="L106" s="94"/>
      <c r="M106" s="95"/>
      <c r="N106" s="95"/>
      <c r="O106" s="3"/>
      <c r="P106" s="3"/>
      <c r="Q106" s="3"/>
      <c r="R106" s="3"/>
      <c r="S106" s="19"/>
      <c r="T106" s="3"/>
      <c r="U106" s="3"/>
      <c r="V106" s="3"/>
      <c r="W106" s="3"/>
      <c r="X106" s="3"/>
      <c r="Y106" s="3"/>
      <c r="Z106" s="3"/>
      <c r="AA106" s="3"/>
      <c r="AB106" s="22"/>
      <c r="AC106" s="37"/>
      <c r="AD106" s="89"/>
    </row>
    <row r="107" spans="1:30" x14ac:dyDescent="0.45">
      <c r="A107" s="35"/>
      <c r="B107" s="96"/>
      <c r="C107" s="97"/>
      <c r="D107" s="97"/>
      <c r="E107" s="96"/>
      <c r="F107" s="96"/>
      <c r="G107" s="96"/>
      <c r="H107" s="96"/>
      <c r="I107" s="96"/>
      <c r="J107" s="96"/>
      <c r="K107" s="96"/>
      <c r="L107" s="96"/>
      <c r="M107" s="97"/>
      <c r="N107" s="97"/>
      <c r="O107" s="4"/>
      <c r="P107" s="4"/>
      <c r="Q107" s="4"/>
      <c r="R107" s="4"/>
      <c r="S107" s="20"/>
      <c r="T107" s="4"/>
      <c r="U107" s="4"/>
      <c r="V107" s="4"/>
      <c r="W107" s="4"/>
      <c r="X107" s="4"/>
      <c r="Y107" s="4"/>
      <c r="Z107" s="4"/>
      <c r="AA107" s="4"/>
      <c r="AB107" s="63"/>
      <c r="AC107" s="64"/>
      <c r="AD107" s="89"/>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7628-B8AE-42A8-B2F4-E4C932F8C119}">
  <sheetPr>
    <tabColor theme="9" tint="0.39997558519241921"/>
    <pageSetUpPr fitToPage="1"/>
  </sheetPr>
  <dimension ref="A1:M122"/>
  <sheetViews>
    <sheetView showGridLines="0" tabSelected="1" topLeftCell="A6" zoomScale="70" zoomScaleNormal="70" workbookViewId="0">
      <selection activeCell="B12" sqref="B12"/>
    </sheetView>
  </sheetViews>
  <sheetFormatPr defaultColWidth="9" defaultRowHeight="17.399999999999999" x14ac:dyDescent="0.45"/>
  <cols>
    <col min="1" max="1" width="15" style="2" customWidth="1"/>
    <col min="2" max="2" width="25" style="2" customWidth="1"/>
    <col min="3" max="3" width="9" style="2"/>
    <col min="4" max="4" width="50" style="2" customWidth="1"/>
    <col min="5" max="5" width="23.69921875" style="2" customWidth="1"/>
    <col min="6" max="6" width="15.5" style="2" customWidth="1"/>
    <col min="7" max="7" width="17.09765625" style="2" customWidth="1"/>
    <col min="8" max="8" width="14.296875" style="2" customWidth="1"/>
    <col min="9" max="9" width="14" style="2" customWidth="1"/>
    <col min="10" max="10" width="15.3984375" style="2" customWidth="1"/>
    <col min="11" max="11" width="21.09765625" style="2" bestFit="1" customWidth="1"/>
    <col min="12" max="12" width="17" style="2" customWidth="1"/>
    <col min="13" max="13" width="14" style="2" customWidth="1"/>
    <col min="14" max="16384" width="9" style="2"/>
  </cols>
  <sheetData>
    <row r="1" spans="1:13" ht="34.799999999999997" x14ac:dyDescent="0.45">
      <c r="A1" s="146" t="s">
        <v>38</v>
      </c>
      <c r="B1" s="146"/>
      <c r="C1" s="146"/>
      <c r="D1" s="146"/>
      <c r="E1" s="146"/>
      <c r="F1" s="146"/>
      <c r="G1" s="146"/>
      <c r="H1" s="146"/>
      <c r="I1" s="146"/>
      <c r="J1" s="146"/>
      <c r="K1" s="146"/>
      <c r="L1" s="146"/>
      <c r="M1" s="146"/>
    </row>
    <row r="2" spans="1:13" ht="34.799999999999997" x14ac:dyDescent="0.45">
      <c r="A2" s="146" t="s">
        <v>19</v>
      </c>
      <c r="B2" s="146"/>
      <c r="C2" s="146"/>
      <c r="D2" s="146"/>
      <c r="E2" s="146"/>
      <c r="F2" s="146"/>
      <c r="G2" s="146"/>
      <c r="H2" s="146"/>
      <c r="I2" s="146"/>
      <c r="J2" s="146"/>
      <c r="K2" s="146"/>
      <c r="L2" s="146"/>
      <c r="M2" s="146"/>
    </row>
    <row r="3" spans="1:13" ht="26.4" x14ac:dyDescent="0.45">
      <c r="A3" s="55"/>
      <c r="B3" s="55"/>
      <c r="C3" s="55"/>
      <c r="D3" s="55"/>
      <c r="E3" s="55"/>
      <c r="F3" s="55"/>
      <c r="G3" s="55"/>
      <c r="H3" s="55"/>
      <c r="I3" s="55"/>
      <c r="J3" s="55"/>
      <c r="K3" s="85" t="s">
        <v>64</v>
      </c>
      <c r="L3" s="142">
        <f>元データ!E1</f>
        <v>45771</v>
      </c>
      <c r="M3" s="142"/>
    </row>
    <row r="4" spans="1:13" ht="19.8" thickBot="1" x14ac:dyDescent="0.5">
      <c r="A4" s="156"/>
      <c r="B4" s="156"/>
      <c r="C4" s="156"/>
      <c r="D4" s="156"/>
      <c r="E4" s="156"/>
      <c r="F4" s="156"/>
      <c r="G4" s="156"/>
      <c r="H4" s="156"/>
      <c r="I4" s="156"/>
      <c r="J4" s="156"/>
      <c r="K4" s="156"/>
      <c r="L4" s="156"/>
      <c r="M4" s="156"/>
    </row>
    <row r="5" spans="1:13" ht="27" customHeight="1" thickTop="1" x14ac:dyDescent="0.45">
      <c r="A5" s="147" t="s">
        <v>20</v>
      </c>
      <c r="B5" s="148"/>
      <c r="C5" s="148"/>
      <c r="D5" s="148"/>
      <c r="E5" s="148"/>
      <c r="F5" s="148"/>
      <c r="G5" s="148"/>
      <c r="H5" s="148"/>
      <c r="I5" s="148"/>
      <c r="J5" s="148"/>
      <c r="K5" s="148"/>
      <c r="L5" s="148"/>
      <c r="M5" s="149"/>
    </row>
    <row r="6" spans="1:13" ht="53.4" customHeight="1" x14ac:dyDescent="0.45">
      <c r="A6" s="150" t="s">
        <v>21</v>
      </c>
      <c r="B6" s="151"/>
      <c r="C6" s="151"/>
      <c r="D6" s="151"/>
      <c r="E6" s="151"/>
      <c r="F6" s="151"/>
      <c r="G6" s="151"/>
      <c r="H6" s="151"/>
      <c r="I6" s="151"/>
      <c r="J6" s="151"/>
      <c r="K6" s="151"/>
      <c r="L6" s="151"/>
      <c r="M6" s="152"/>
    </row>
    <row r="7" spans="1:13" ht="27" customHeight="1" thickBot="1" x14ac:dyDescent="0.5">
      <c r="A7" s="153" t="s">
        <v>26</v>
      </c>
      <c r="B7" s="154"/>
      <c r="C7" s="154"/>
      <c r="D7" s="154"/>
      <c r="E7" s="154"/>
      <c r="F7" s="154"/>
      <c r="G7" s="154"/>
      <c r="H7" s="154"/>
      <c r="I7" s="154"/>
      <c r="J7" s="154"/>
      <c r="K7" s="154"/>
      <c r="L7" s="154"/>
      <c r="M7" s="155"/>
    </row>
    <row r="8" spans="1:13" ht="18.600000000000001" thickTop="1" thickBot="1" x14ac:dyDescent="0.5"/>
    <row r="9" spans="1:13" ht="23.25" customHeight="1" thickBot="1" x14ac:dyDescent="0.5">
      <c r="A9" s="157" t="s">
        <v>6</v>
      </c>
      <c r="B9" s="158"/>
      <c r="C9" s="158"/>
      <c r="D9" s="158"/>
      <c r="E9" s="159"/>
      <c r="F9" s="143" t="s">
        <v>13</v>
      </c>
      <c r="G9" s="144"/>
      <c r="H9" s="144"/>
      <c r="I9" s="144"/>
      <c r="J9" s="144"/>
      <c r="K9" s="144"/>
      <c r="L9" s="144"/>
      <c r="M9" s="145"/>
    </row>
    <row r="10" spans="1:13" ht="24.75" customHeight="1" x14ac:dyDescent="0.45">
      <c r="A10" s="56"/>
      <c r="B10" s="57"/>
      <c r="C10" s="57"/>
      <c r="D10" s="58"/>
      <c r="E10" s="58"/>
      <c r="F10" s="59"/>
      <c r="G10" s="160" t="s">
        <v>2</v>
      </c>
      <c r="H10" s="160"/>
      <c r="I10" s="160"/>
      <c r="J10" s="160"/>
      <c r="K10" s="160"/>
      <c r="L10" s="160"/>
      <c r="M10" s="161"/>
    </row>
    <row r="11" spans="1:13" ht="45.6" thickBot="1" x14ac:dyDescent="0.5">
      <c r="A11" s="74" t="s">
        <v>4</v>
      </c>
      <c r="B11" s="45" t="s">
        <v>1</v>
      </c>
      <c r="C11" s="45" t="s">
        <v>9</v>
      </c>
      <c r="D11" s="46" t="s">
        <v>0</v>
      </c>
      <c r="E11" s="46" t="s">
        <v>37</v>
      </c>
      <c r="F11" s="44" t="s">
        <v>29</v>
      </c>
      <c r="G11" s="43" t="s">
        <v>5</v>
      </c>
      <c r="H11" s="43" t="s">
        <v>39</v>
      </c>
      <c r="I11" s="43" t="s">
        <v>40</v>
      </c>
      <c r="J11" s="43" t="s">
        <v>3</v>
      </c>
      <c r="K11" s="43" t="s">
        <v>32</v>
      </c>
      <c r="L11" s="43" t="s">
        <v>33</v>
      </c>
      <c r="M11" s="75" t="s">
        <v>41</v>
      </c>
    </row>
    <row r="12" spans="1:13" ht="19.2" x14ac:dyDescent="0.45">
      <c r="A12" s="39" t="str">
        <f>元データ!A8</f>
        <v>伊奈地区</v>
      </c>
      <c r="B12" s="105" t="str">
        <f>元データ!B8</f>
        <v>あいの薬局</v>
      </c>
      <c r="C12" s="106" t="str">
        <f>元データ!C8</f>
        <v>〇</v>
      </c>
      <c r="D12" s="107" t="str">
        <f>元データ!E8</f>
        <v>伊奈町小室4294-8</v>
      </c>
      <c r="E12" s="108" t="str">
        <f>元データ!D8</f>
        <v>048-723-5101</v>
      </c>
      <c r="F12" s="118" t="str">
        <f>元データ!P8</f>
        <v>〇</v>
      </c>
      <c r="G12" s="106" t="str">
        <f>元データ!Q8</f>
        <v>〇</v>
      </c>
      <c r="H12" s="106" t="str">
        <f>元データ!R8</f>
        <v>〇</v>
      </c>
      <c r="I12" s="106" t="str">
        <f>元データ!S8</f>
        <v>〇</v>
      </c>
      <c r="J12" s="106" t="str">
        <f>元データ!T8</f>
        <v>✕</v>
      </c>
      <c r="K12" s="106" t="str">
        <f>元データ!U8</f>
        <v>✕</v>
      </c>
      <c r="L12" s="106" t="str">
        <f>元データ!V8</f>
        <v>✕</v>
      </c>
      <c r="M12" s="119" t="str">
        <f>元データ!W8</f>
        <v>✕</v>
      </c>
    </row>
    <row r="13" spans="1:13" ht="19.2" x14ac:dyDescent="0.45">
      <c r="A13" s="10" t="str">
        <f>元データ!A9</f>
        <v>上尾東地区</v>
      </c>
      <c r="B13" s="109" t="str">
        <f>元データ!B9</f>
        <v>アイン薬局　上尾店</v>
      </c>
      <c r="C13" s="110" t="str">
        <f>元データ!C9</f>
        <v>〇</v>
      </c>
      <c r="D13" s="111" t="str">
        <f>元データ!E9</f>
        <v>上尾市仲町1丁目8-32オバナビル1F</v>
      </c>
      <c r="E13" s="112" t="str">
        <f>元データ!D9</f>
        <v>048-776-2332</v>
      </c>
      <c r="F13" s="120" t="str">
        <f>元データ!P9</f>
        <v>〇</v>
      </c>
      <c r="G13" s="110" t="str">
        <f>元データ!Q9</f>
        <v>〇</v>
      </c>
      <c r="H13" s="110" t="str">
        <f>元データ!R9</f>
        <v>〇</v>
      </c>
      <c r="I13" s="110" t="str">
        <f>元データ!S9</f>
        <v>〇</v>
      </c>
      <c r="J13" s="110" t="str">
        <f>元データ!T9</f>
        <v>〇（自局）</v>
      </c>
      <c r="K13" s="110" t="str">
        <f>元データ!U9</f>
        <v>〇（無菌操作あり）</v>
      </c>
      <c r="L13" s="110" t="str">
        <f>元データ!V9</f>
        <v>〇</v>
      </c>
      <c r="M13" s="121" t="str">
        <f>元データ!W9</f>
        <v>〇</v>
      </c>
    </row>
    <row r="14" spans="1:13" ht="19.2" x14ac:dyDescent="0.45">
      <c r="A14" s="10" t="str">
        <f>元データ!A10</f>
        <v>上尾東地区</v>
      </c>
      <c r="B14" s="109" t="str">
        <f>元データ!B10</f>
        <v>アイン薬局上尾駅前店</v>
      </c>
      <c r="C14" s="110" t="str">
        <f>元データ!C10</f>
        <v>〇</v>
      </c>
      <c r="D14" s="111" t="str">
        <f>元データ!E10</f>
        <v>上尾市宮元町3-2-209</v>
      </c>
      <c r="E14" s="112" t="str">
        <f>元データ!D10</f>
        <v>048-871-5893</v>
      </c>
      <c r="F14" s="120" t="str">
        <f>元データ!P10</f>
        <v>〇</v>
      </c>
      <c r="G14" s="110" t="str">
        <f>元データ!Q10</f>
        <v>✕</v>
      </c>
      <c r="H14" s="110" t="str">
        <f>元データ!R10</f>
        <v>〇</v>
      </c>
      <c r="I14" s="110" t="str">
        <f>元データ!S10</f>
        <v>〇</v>
      </c>
      <c r="J14" s="110" t="str">
        <f>元データ!T10</f>
        <v>〇（共同利用）</v>
      </c>
      <c r="K14" s="110" t="str">
        <f>元データ!U10</f>
        <v>〇（無菌操作なし）</v>
      </c>
      <c r="L14" s="110" t="str">
        <f>元データ!V10</f>
        <v>✕</v>
      </c>
      <c r="M14" s="121" t="str">
        <f>元データ!W10</f>
        <v>〇</v>
      </c>
    </row>
    <row r="15" spans="1:13" ht="19.2" x14ac:dyDescent="0.45">
      <c r="A15" s="10" t="str">
        <f>元データ!A11</f>
        <v>伊奈地区</v>
      </c>
      <c r="B15" s="109" t="str">
        <f>元データ!B11</f>
        <v>あおば通り薬局</v>
      </c>
      <c r="C15" s="110" t="str">
        <f>元データ!C11</f>
        <v>〇</v>
      </c>
      <c r="D15" s="111" t="str">
        <f>元データ!E11</f>
        <v>伊奈町小室5014-4</v>
      </c>
      <c r="E15" s="112" t="str">
        <f>元データ!D11</f>
        <v>048-878-8770</v>
      </c>
      <c r="F15" s="120" t="str">
        <f>元データ!P11</f>
        <v>〇</v>
      </c>
      <c r="G15" s="110" t="str">
        <f>元データ!Q11</f>
        <v>〇</v>
      </c>
      <c r="H15" s="110" t="str">
        <f>元データ!R11</f>
        <v>〇</v>
      </c>
      <c r="I15" s="110" t="str">
        <f>元データ!S11</f>
        <v>〇</v>
      </c>
      <c r="J15" s="110" t="str">
        <f>元データ!T11</f>
        <v>✕</v>
      </c>
      <c r="K15" s="110" t="str">
        <f>元データ!U11</f>
        <v>✕</v>
      </c>
      <c r="L15" s="110" t="str">
        <f>元データ!V11</f>
        <v>✕</v>
      </c>
      <c r="M15" s="121" t="str">
        <f>元データ!W11</f>
        <v>✕</v>
      </c>
    </row>
    <row r="16" spans="1:13" ht="19.2" x14ac:dyDescent="0.45">
      <c r="A16" s="10" t="str">
        <f>元データ!A12</f>
        <v>上尾西地区</v>
      </c>
      <c r="B16" s="109" t="str">
        <f>元データ!B12</f>
        <v>あおば薬局</v>
      </c>
      <c r="C16" s="110" t="str">
        <f>元データ!C12</f>
        <v>〇</v>
      </c>
      <c r="D16" s="111" t="str">
        <f>元データ!E12</f>
        <v>上尾市柏座１－１１－１５　ファミール上尾１０８</v>
      </c>
      <c r="E16" s="112" t="str">
        <f>元データ!D12</f>
        <v>048-779-5512</v>
      </c>
      <c r="F16" s="120" t="str">
        <f>元データ!P12</f>
        <v>〇</v>
      </c>
      <c r="G16" s="110" t="str">
        <f>元データ!Q12</f>
        <v>〇</v>
      </c>
      <c r="H16" s="110" t="str">
        <f>元データ!R12</f>
        <v>〇</v>
      </c>
      <c r="I16" s="110" t="str">
        <f>元データ!S12</f>
        <v>〇</v>
      </c>
      <c r="J16" s="110" t="str">
        <f>元データ!T12</f>
        <v>✕</v>
      </c>
      <c r="K16" s="110" t="str">
        <f>元データ!U12</f>
        <v>✕</v>
      </c>
      <c r="L16" s="110" t="str">
        <f>元データ!V12</f>
        <v>✕</v>
      </c>
      <c r="M16" s="121" t="str">
        <f>元データ!W12</f>
        <v>✕</v>
      </c>
    </row>
    <row r="17" spans="1:13" ht="19.2" x14ac:dyDescent="0.45">
      <c r="A17" s="10" t="str">
        <f>元データ!A13</f>
        <v>上尾西地区</v>
      </c>
      <c r="B17" s="109" t="str">
        <f>元データ!B13</f>
        <v>上尾グリーン薬局</v>
      </c>
      <c r="C17" s="110" t="str">
        <f>元データ!C13</f>
        <v>〇</v>
      </c>
      <c r="D17" s="111" t="str">
        <f>元データ!E13</f>
        <v>上尾市柏座1-12-1</v>
      </c>
      <c r="E17" s="112" t="str">
        <f>元データ!D13</f>
        <v>048-775-8910</v>
      </c>
      <c r="F17" s="120" t="str">
        <f>元データ!P13</f>
        <v>〇</v>
      </c>
      <c r="G17" s="110" t="str">
        <f>元データ!Q13</f>
        <v>〇</v>
      </c>
      <c r="H17" s="110" t="str">
        <f>元データ!R13</f>
        <v>✕</v>
      </c>
      <c r="I17" s="110" t="str">
        <f>元データ!S13</f>
        <v>✕</v>
      </c>
      <c r="J17" s="110" t="str">
        <f>元データ!T13</f>
        <v>✕</v>
      </c>
      <c r="K17" s="110" t="str">
        <f>元データ!U13</f>
        <v>✕</v>
      </c>
      <c r="L17" s="110" t="str">
        <f>元データ!V13</f>
        <v>✕</v>
      </c>
      <c r="M17" s="121" t="str">
        <f>元データ!W13</f>
        <v>✕</v>
      </c>
    </row>
    <row r="18" spans="1:13" ht="19.2" x14ac:dyDescent="0.45">
      <c r="A18" s="10" t="str">
        <f>元データ!A14</f>
        <v>上尾東地区</v>
      </c>
      <c r="B18" s="109" t="str">
        <f>元データ!B14</f>
        <v>上尾クローバ薬局</v>
      </c>
      <c r="C18" s="110" t="str">
        <f>元データ!C14</f>
        <v>〇</v>
      </c>
      <c r="D18" s="111" t="str">
        <f>元データ!E14</f>
        <v>上尾市菅谷265-1</v>
      </c>
      <c r="E18" s="112" t="str">
        <f>元データ!D14</f>
        <v>048-778-7725</v>
      </c>
      <c r="F18" s="120" t="str">
        <f>元データ!P14</f>
        <v>〇</v>
      </c>
      <c r="G18" s="110" t="str">
        <f>元データ!Q14</f>
        <v>〇</v>
      </c>
      <c r="H18" s="110" t="str">
        <f>元データ!R14</f>
        <v>〇</v>
      </c>
      <c r="I18" s="110" t="str">
        <f>元データ!S14</f>
        <v>✕</v>
      </c>
      <c r="J18" s="110" t="str">
        <f>元データ!T14</f>
        <v>✕</v>
      </c>
      <c r="K18" s="110" t="str">
        <f>元データ!U14</f>
        <v>〇（無菌操作なし）</v>
      </c>
      <c r="L18" s="110" t="str">
        <f>元データ!V14</f>
        <v>✕</v>
      </c>
      <c r="M18" s="121" t="str">
        <f>元データ!W14</f>
        <v>〇</v>
      </c>
    </row>
    <row r="19" spans="1:13" ht="19.2" x14ac:dyDescent="0.45">
      <c r="A19" s="10" t="str">
        <f>元データ!A15</f>
        <v>上尾西地区</v>
      </c>
      <c r="B19" s="109" t="str">
        <f>元データ!B15</f>
        <v>あげおシーエス薬局</v>
      </c>
      <c r="C19" s="110" t="str">
        <f>元データ!C15</f>
        <v>〇</v>
      </c>
      <c r="D19" s="111" t="str">
        <f>元データ!E15</f>
        <v>上尾市柏座1-12-3</v>
      </c>
      <c r="E19" s="112" t="str">
        <f>元データ!D15</f>
        <v>048-779-5335</v>
      </c>
      <c r="F19" s="120" t="str">
        <f>元データ!P15</f>
        <v>〇</v>
      </c>
      <c r="G19" s="110" t="str">
        <f>元データ!Q15</f>
        <v>〇</v>
      </c>
      <c r="H19" s="110" t="str">
        <f>元データ!R15</f>
        <v>〇</v>
      </c>
      <c r="I19" s="110" t="str">
        <f>元データ!S15</f>
        <v>〇</v>
      </c>
      <c r="J19" s="110" t="str">
        <f>元データ!T15</f>
        <v>〇（共同利用）</v>
      </c>
      <c r="K19" s="110" t="str">
        <f>元データ!U15</f>
        <v>✕</v>
      </c>
      <c r="L19" s="110" t="str">
        <f>元データ!V15</f>
        <v>✕</v>
      </c>
      <c r="M19" s="121" t="str">
        <f>元データ!W15</f>
        <v>✕</v>
      </c>
    </row>
    <row r="20" spans="1:13" ht="19.2" x14ac:dyDescent="0.45">
      <c r="A20" s="10" t="str">
        <f>元データ!A16</f>
        <v>上尾西地区</v>
      </c>
      <c r="B20" s="109" t="str">
        <f>元データ!B16</f>
        <v>あげおシーエス薬局2号店</v>
      </c>
      <c r="C20" s="110" t="str">
        <f>元データ!C16</f>
        <v>〇</v>
      </c>
      <c r="D20" s="111" t="str">
        <f>元データ!E16</f>
        <v>上尾市柏座１－１０－３</v>
      </c>
      <c r="E20" s="112" t="str">
        <f>元データ!D16</f>
        <v>048-782-6370</v>
      </c>
      <c r="F20" s="120" t="str">
        <f>元データ!P16</f>
        <v>〇</v>
      </c>
      <c r="G20" s="110" t="str">
        <f>元データ!Q16</f>
        <v>〇</v>
      </c>
      <c r="H20" s="110" t="str">
        <f>元データ!R16</f>
        <v>〇</v>
      </c>
      <c r="I20" s="110" t="str">
        <f>元データ!S16</f>
        <v>〇</v>
      </c>
      <c r="J20" s="110" t="str">
        <f>元データ!T16</f>
        <v>〇（共同利用）</v>
      </c>
      <c r="K20" s="110" t="str">
        <f>元データ!U16</f>
        <v>✕</v>
      </c>
      <c r="L20" s="110" t="str">
        <f>元データ!V16</f>
        <v>✕</v>
      </c>
      <c r="M20" s="121" t="str">
        <f>元データ!W16</f>
        <v>〇</v>
      </c>
    </row>
    <row r="21" spans="1:13" ht="19.2" x14ac:dyDescent="0.45">
      <c r="A21" s="10" t="str">
        <f>元データ!A17</f>
        <v>上尾西地区</v>
      </c>
      <c r="B21" s="109" t="str">
        <f>元データ!B17</f>
        <v>あげお西口薬局</v>
      </c>
      <c r="C21" s="110" t="str">
        <f>元データ!C17</f>
        <v>〇</v>
      </c>
      <c r="D21" s="111" t="str">
        <f>元データ!E17</f>
        <v>上尾市柏座2-4-33武蔵野アネックスビル1階</v>
      </c>
      <c r="E21" s="112" t="str">
        <f>元データ!D17</f>
        <v>048-780-2671</v>
      </c>
      <c r="F21" s="120" t="str">
        <f>元データ!P17</f>
        <v>〇</v>
      </c>
      <c r="G21" s="110" t="str">
        <f>元データ!Q17</f>
        <v>〇</v>
      </c>
      <c r="H21" s="110" t="str">
        <f>元データ!R17</f>
        <v>〇</v>
      </c>
      <c r="I21" s="110" t="str">
        <f>元データ!S17</f>
        <v>〇</v>
      </c>
      <c r="J21" s="110" t="str">
        <f>元データ!T17</f>
        <v>〇（共同利用）</v>
      </c>
      <c r="K21" s="110" t="str">
        <f>元データ!U17</f>
        <v>✕</v>
      </c>
      <c r="L21" s="110" t="str">
        <f>元データ!V17</f>
        <v>✕</v>
      </c>
      <c r="M21" s="121" t="str">
        <f>元データ!W17</f>
        <v>〇</v>
      </c>
    </row>
    <row r="22" spans="1:13" ht="19.2" x14ac:dyDescent="0.45">
      <c r="A22" s="10" t="str">
        <f>元データ!A18</f>
        <v>上尾西地区</v>
      </c>
      <c r="B22" s="109" t="str">
        <f>元データ!B18</f>
        <v>浅間台薬局</v>
      </c>
      <c r="C22" s="110" t="str">
        <f>元データ!C18</f>
        <v>〇</v>
      </c>
      <c r="D22" s="111" t="str">
        <f>元データ!E18</f>
        <v>上尾市浅間台4-1-10</v>
      </c>
      <c r="E22" s="112" t="str">
        <f>元データ!D18</f>
        <v>048-777-6233</v>
      </c>
      <c r="F22" s="120" t="str">
        <f>元データ!P18</f>
        <v>〇</v>
      </c>
      <c r="G22" s="110" t="str">
        <f>元データ!Q18</f>
        <v>〇</v>
      </c>
      <c r="H22" s="110" t="str">
        <f>元データ!R18</f>
        <v>〇</v>
      </c>
      <c r="I22" s="110" t="str">
        <f>元データ!S18</f>
        <v>✕</v>
      </c>
      <c r="J22" s="110" t="str">
        <f>元データ!T18</f>
        <v>✕</v>
      </c>
      <c r="K22" s="110" t="str">
        <f>元データ!U18</f>
        <v>〇（無菌操作なし）</v>
      </c>
      <c r="L22" s="110" t="str">
        <f>元データ!V18</f>
        <v>✕</v>
      </c>
      <c r="M22" s="121" t="str">
        <f>元データ!W18</f>
        <v>〇</v>
      </c>
    </row>
    <row r="23" spans="1:13" ht="19.2" x14ac:dyDescent="0.45">
      <c r="A23" s="10" t="str">
        <f>元データ!A19</f>
        <v>上尾東地区</v>
      </c>
      <c r="B23" s="109" t="str">
        <f>元データ!B19</f>
        <v>足立屋薬局</v>
      </c>
      <c r="C23" s="110" t="str">
        <f>元データ!C19</f>
        <v>〇</v>
      </c>
      <c r="D23" s="111" t="str">
        <f>元データ!E19</f>
        <v>上尾市上町１－２－３３</v>
      </c>
      <c r="E23" s="112" t="str">
        <f>元データ!D19</f>
        <v>048-771-0040</v>
      </c>
      <c r="F23" s="120" t="str">
        <f>元データ!P19</f>
        <v>✕</v>
      </c>
      <c r="G23" s="110" t="str">
        <f>元データ!Q19</f>
        <v>✕</v>
      </c>
      <c r="H23" s="110" t="str">
        <f>元データ!R19</f>
        <v>✕</v>
      </c>
      <c r="I23" s="110" t="str">
        <f>元データ!S19</f>
        <v>✕</v>
      </c>
      <c r="J23" s="110" t="str">
        <f>元データ!T19</f>
        <v>✕</v>
      </c>
      <c r="K23" s="110" t="str">
        <f>元データ!U19</f>
        <v>✕</v>
      </c>
      <c r="L23" s="110" t="str">
        <f>元データ!V19</f>
        <v>✕</v>
      </c>
      <c r="M23" s="121" t="str">
        <f>元データ!W19</f>
        <v>✕</v>
      </c>
    </row>
    <row r="24" spans="1:13" ht="19.2" x14ac:dyDescent="0.45">
      <c r="A24" s="10" t="str">
        <f>元データ!A20</f>
        <v>上尾東地区</v>
      </c>
      <c r="B24" s="109" t="str">
        <f>元データ!B20</f>
        <v>あつみ薬局上尾店</v>
      </c>
      <c r="C24" s="110" t="str">
        <f>元データ!C20</f>
        <v>〇</v>
      </c>
      <c r="D24" s="111" t="str">
        <f>元データ!E20</f>
        <v>上尾市栄町1-17</v>
      </c>
      <c r="E24" s="112" t="str">
        <f>元データ!D20</f>
        <v>048-780-2622</v>
      </c>
      <c r="F24" s="120" t="str">
        <f>元データ!P20</f>
        <v>〇</v>
      </c>
      <c r="G24" s="110" t="str">
        <f>元データ!Q20</f>
        <v>〇</v>
      </c>
      <c r="H24" s="110" t="str">
        <f>元データ!R20</f>
        <v>〇</v>
      </c>
      <c r="I24" s="110" t="str">
        <f>元データ!S20</f>
        <v>〇</v>
      </c>
      <c r="J24" s="110" t="str">
        <f>元データ!T20</f>
        <v>✕</v>
      </c>
      <c r="K24" s="110" t="str">
        <f>元データ!U20</f>
        <v>〇（無菌操作なし）</v>
      </c>
      <c r="L24" s="110" t="str">
        <f>元データ!V20</f>
        <v>✕</v>
      </c>
      <c r="M24" s="121" t="str">
        <f>元データ!W20</f>
        <v>〇</v>
      </c>
    </row>
    <row r="25" spans="1:13" ht="19.2" x14ac:dyDescent="0.45">
      <c r="A25" s="10" t="str">
        <f>元データ!A21</f>
        <v>伊奈地区</v>
      </c>
      <c r="B25" s="109" t="str">
        <f>元データ!B21</f>
        <v>伊奈オリーブ薬局</v>
      </c>
      <c r="C25" s="110" t="str">
        <f>元データ!C21</f>
        <v>〇</v>
      </c>
      <c r="D25" s="111" t="str">
        <f>元データ!E21</f>
        <v>伊奈町栄3-15-4</v>
      </c>
      <c r="E25" s="112" t="str">
        <f>元データ!D21</f>
        <v>048-720-0131</v>
      </c>
      <c r="F25" s="120" t="str">
        <f>元データ!P21</f>
        <v>〇</v>
      </c>
      <c r="G25" s="110" t="str">
        <f>元データ!Q21</f>
        <v>〇</v>
      </c>
      <c r="H25" s="110" t="str">
        <f>元データ!R21</f>
        <v>〇</v>
      </c>
      <c r="I25" s="110" t="str">
        <f>元データ!S21</f>
        <v>〇</v>
      </c>
      <c r="J25" s="110" t="str">
        <f>元データ!T21</f>
        <v>〇（自局）</v>
      </c>
      <c r="K25" s="110" t="str">
        <f>元データ!U21</f>
        <v>〇（無菌操作あり）</v>
      </c>
      <c r="L25" s="110" t="str">
        <f>元データ!V21</f>
        <v>〇</v>
      </c>
      <c r="M25" s="121" t="str">
        <f>元データ!W21</f>
        <v>〇</v>
      </c>
    </row>
    <row r="26" spans="1:13" ht="19.2" x14ac:dyDescent="0.45">
      <c r="A26" s="10" t="str">
        <f>元データ!A22</f>
        <v>伊奈地区</v>
      </c>
      <c r="B26" s="109" t="str">
        <f>元データ!B22</f>
        <v>伊奈中央薬局</v>
      </c>
      <c r="C26" s="110" t="str">
        <f>元データ!C22</f>
        <v>〇</v>
      </c>
      <c r="D26" s="111" t="str">
        <f>元データ!E22</f>
        <v>伊奈町小室10051-1</v>
      </c>
      <c r="E26" s="112" t="str">
        <f>元データ!D22</f>
        <v>048-796-0296</v>
      </c>
      <c r="F26" s="120" t="str">
        <f>元データ!P22</f>
        <v>〇</v>
      </c>
      <c r="G26" s="110" t="str">
        <f>元データ!Q22</f>
        <v>〇</v>
      </c>
      <c r="H26" s="110" t="str">
        <f>元データ!R22</f>
        <v>〇</v>
      </c>
      <c r="I26" s="110" t="str">
        <f>元データ!S22</f>
        <v>〇</v>
      </c>
      <c r="J26" s="110" t="str">
        <f>元データ!T22</f>
        <v>✕</v>
      </c>
      <c r="K26" s="110" t="str">
        <f>元データ!U22</f>
        <v>✕</v>
      </c>
      <c r="L26" s="110" t="str">
        <f>元データ!V22</f>
        <v>✕</v>
      </c>
      <c r="M26" s="121" t="str">
        <f>元データ!W22</f>
        <v>〇</v>
      </c>
    </row>
    <row r="27" spans="1:13" ht="19.2" x14ac:dyDescent="0.45">
      <c r="A27" s="10" t="str">
        <f>元データ!A23</f>
        <v>伊奈地区</v>
      </c>
      <c r="B27" s="109" t="str">
        <f>元データ!B23</f>
        <v>伊奈薬局</v>
      </c>
      <c r="C27" s="110" t="str">
        <f>元データ!C23</f>
        <v>〇</v>
      </c>
      <c r="D27" s="111" t="str">
        <f>元データ!E23</f>
        <v>伊奈町本町1-101</v>
      </c>
      <c r="E27" s="112" t="str">
        <f>元データ!D23</f>
        <v>048-721-0205</v>
      </c>
      <c r="F27" s="120" t="str">
        <f>元データ!P23</f>
        <v>〇</v>
      </c>
      <c r="G27" s="110" t="str">
        <f>元データ!Q23</f>
        <v>〇</v>
      </c>
      <c r="H27" s="110" t="str">
        <f>元データ!R23</f>
        <v>〇</v>
      </c>
      <c r="I27" s="110" t="str">
        <f>元データ!S23</f>
        <v>✕</v>
      </c>
      <c r="J27" s="110" t="str">
        <f>元データ!T23</f>
        <v>✕</v>
      </c>
      <c r="K27" s="110" t="str">
        <f>元データ!U23</f>
        <v>✕</v>
      </c>
      <c r="L27" s="110" t="str">
        <f>元データ!V23</f>
        <v>✕</v>
      </c>
      <c r="M27" s="121" t="str">
        <f>元データ!W23</f>
        <v>✕</v>
      </c>
    </row>
    <row r="28" spans="1:13" ht="19.2" x14ac:dyDescent="0.45">
      <c r="A28" s="10" t="str">
        <f>元データ!A24</f>
        <v>上尾西地区</v>
      </c>
      <c r="B28" s="109" t="str">
        <f>元データ!B24</f>
        <v>ウエルシア上尾栄薬局</v>
      </c>
      <c r="C28" s="110" t="str">
        <f>元データ!C24</f>
        <v>〇</v>
      </c>
      <c r="D28" s="111" t="str">
        <f>元データ!E24</f>
        <v>上尾市栄町１－７</v>
      </c>
      <c r="E28" s="112" t="str">
        <f>元データ!D24</f>
        <v>048-778-5161</v>
      </c>
      <c r="F28" s="120" t="str">
        <f>元データ!P24</f>
        <v>〇</v>
      </c>
      <c r="G28" s="110" t="str">
        <f>元データ!Q24</f>
        <v>〇</v>
      </c>
      <c r="H28" s="110" t="str">
        <f>元データ!R24</f>
        <v>〇</v>
      </c>
      <c r="I28" s="110" t="str">
        <f>元データ!S24</f>
        <v>〇</v>
      </c>
      <c r="J28" s="110" t="str">
        <f>元データ!T24</f>
        <v>✕</v>
      </c>
      <c r="K28" s="110" t="str">
        <f>元データ!U24</f>
        <v>✕</v>
      </c>
      <c r="L28" s="110" t="str">
        <f>元データ!V24</f>
        <v>✕</v>
      </c>
      <c r="M28" s="121" t="str">
        <f>元データ!W24</f>
        <v>〇</v>
      </c>
    </row>
    <row r="29" spans="1:13" ht="19.2" x14ac:dyDescent="0.45">
      <c r="A29" s="10" t="str">
        <f>元データ!A25</f>
        <v>上尾東地区</v>
      </c>
      <c r="B29" s="109" t="str">
        <f>元データ!B25</f>
        <v>ウエルシア薬局　上尾東店</v>
      </c>
      <c r="C29" s="110" t="str">
        <f>元データ!C25</f>
        <v>〇</v>
      </c>
      <c r="D29" s="111" t="str">
        <f>元データ!E25</f>
        <v>上尾市東町2－8－7</v>
      </c>
      <c r="E29" s="112" t="str">
        <f>元データ!D25</f>
        <v>048-770-2382</v>
      </c>
      <c r="F29" s="120" t="str">
        <f>元データ!P25</f>
        <v>〇</v>
      </c>
      <c r="G29" s="110" t="str">
        <f>元データ!Q25</f>
        <v>〇</v>
      </c>
      <c r="H29" s="110" t="str">
        <f>元データ!R25</f>
        <v>〇</v>
      </c>
      <c r="I29" s="110" t="str">
        <f>元データ!S25</f>
        <v>〇</v>
      </c>
      <c r="J29" s="110" t="str">
        <f>元データ!T25</f>
        <v>✕</v>
      </c>
      <c r="K29" s="110" t="str">
        <f>元データ!U25</f>
        <v>✕</v>
      </c>
      <c r="L29" s="110" t="str">
        <f>元データ!V25</f>
        <v>✕</v>
      </c>
      <c r="M29" s="121" t="str">
        <f>元データ!W25</f>
        <v>〇</v>
      </c>
    </row>
    <row r="30" spans="1:13" ht="19.2" x14ac:dyDescent="0.45">
      <c r="A30" s="10" t="str">
        <f>元データ!A26</f>
        <v>上尾西地区</v>
      </c>
      <c r="B30" s="109" t="str">
        <f>元データ!B26</f>
        <v>ウエルシア薬局上尾柏座店</v>
      </c>
      <c r="C30" s="110" t="str">
        <f>元データ!C26</f>
        <v>〇</v>
      </c>
      <c r="D30" s="111" t="str">
        <f>元データ!E26</f>
        <v>上尾市柏座2－6－2</v>
      </c>
      <c r="E30" s="112" t="str">
        <f>元データ!D26</f>
        <v>0487797690</v>
      </c>
      <c r="F30" s="120" t="str">
        <f>元データ!P26</f>
        <v>〇</v>
      </c>
      <c r="G30" s="110" t="str">
        <f>元データ!Q26</f>
        <v>〇</v>
      </c>
      <c r="H30" s="110" t="str">
        <f>元データ!R26</f>
        <v>〇</v>
      </c>
      <c r="I30" s="110" t="str">
        <f>元データ!S26</f>
        <v>〇</v>
      </c>
      <c r="J30" s="110" t="str">
        <f>元データ!T26</f>
        <v>✕</v>
      </c>
      <c r="K30" s="110" t="str">
        <f>元データ!U26</f>
        <v>✕</v>
      </c>
      <c r="L30" s="110" t="str">
        <f>元データ!V26</f>
        <v>✕</v>
      </c>
      <c r="M30" s="121" t="str">
        <f>元データ!W26</f>
        <v>〇</v>
      </c>
    </row>
    <row r="31" spans="1:13" ht="38.4" x14ac:dyDescent="0.45">
      <c r="A31" s="10" t="str">
        <f>元データ!A27</f>
        <v>上尾西地区</v>
      </c>
      <c r="B31" s="109" t="str">
        <f>元データ!B27</f>
        <v>ウエルシア薬局　上尾弁財店</v>
      </c>
      <c r="C31" s="110" t="str">
        <f>元データ!C27</f>
        <v>〇</v>
      </c>
      <c r="D31" s="111" t="str">
        <f>元データ!E27</f>
        <v>上尾市弁財2-4-1</v>
      </c>
      <c r="E31" s="112" t="str">
        <f>元データ!D27</f>
        <v>048-779-6209</v>
      </c>
      <c r="F31" s="120" t="str">
        <f>元データ!P27</f>
        <v>〇</v>
      </c>
      <c r="G31" s="110" t="str">
        <f>元データ!Q27</f>
        <v>〇</v>
      </c>
      <c r="H31" s="110" t="str">
        <f>元データ!R27</f>
        <v>〇</v>
      </c>
      <c r="I31" s="110" t="str">
        <f>元データ!S27</f>
        <v>〇</v>
      </c>
      <c r="J31" s="110" t="str">
        <f>元データ!T27</f>
        <v>〇（共同利用）</v>
      </c>
      <c r="K31" s="110" t="str">
        <f>元データ!U27</f>
        <v>〇（無菌操作あり）</v>
      </c>
      <c r="L31" s="110" t="str">
        <f>元データ!V27</f>
        <v>〇</v>
      </c>
      <c r="M31" s="121" t="str">
        <f>元データ!W27</f>
        <v>〇</v>
      </c>
    </row>
    <row r="32" spans="1:13" ht="19.2" x14ac:dyDescent="0.45">
      <c r="A32" s="10" t="str">
        <f>元データ!A28</f>
        <v>伊奈地区</v>
      </c>
      <c r="B32" s="109" t="str">
        <f>元データ!B28</f>
        <v>おおの薬局</v>
      </c>
      <c r="C32" s="110" t="str">
        <f>元データ!C28</f>
        <v>〇</v>
      </c>
      <c r="D32" s="111" t="str">
        <f>元データ!E28</f>
        <v>伊奈町栄４丁目１５４</v>
      </c>
      <c r="E32" s="112" t="str">
        <f>元データ!D28</f>
        <v>048-722-6574</v>
      </c>
      <c r="F32" s="120" t="str">
        <f>元データ!P28</f>
        <v>〇</v>
      </c>
      <c r="G32" s="110" t="str">
        <f>元データ!Q28</f>
        <v>〇</v>
      </c>
      <c r="H32" s="110" t="str">
        <f>元データ!R28</f>
        <v>✕</v>
      </c>
      <c r="I32" s="110" t="str">
        <f>元データ!S28</f>
        <v>✕</v>
      </c>
      <c r="J32" s="110" t="str">
        <f>元データ!T28</f>
        <v>✕</v>
      </c>
      <c r="K32" s="110" t="str">
        <f>元データ!U28</f>
        <v>✕</v>
      </c>
      <c r="L32" s="110" t="str">
        <f>元データ!V28</f>
        <v>✕</v>
      </c>
      <c r="M32" s="121" t="str">
        <f>元データ!W28</f>
        <v>✕</v>
      </c>
    </row>
    <row r="33" spans="1:13" ht="19.2" x14ac:dyDescent="0.45">
      <c r="A33" s="10" t="str">
        <f>元データ!A29</f>
        <v>上尾西地区</v>
      </c>
      <c r="B33" s="109" t="str">
        <f>元データ!B29</f>
        <v>かしの木薬局</v>
      </c>
      <c r="C33" s="110" t="str">
        <f>元データ!C29</f>
        <v>〇</v>
      </c>
      <c r="D33" s="111" t="str">
        <f>元データ!E29</f>
        <v>上尾市中分1-27-18</v>
      </c>
      <c r="E33" s="112" t="str">
        <f>元データ!D29</f>
        <v>048-780-1711</v>
      </c>
      <c r="F33" s="120" t="str">
        <f>元データ!P29</f>
        <v>〇</v>
      </c>
      <c r="G33" s="110" t="str">
        <f>元データ!Q29</f>
        <v>〇</v>
      </c>
      <c r="H33" s="110" t="str">
        <f>元データ!R29</f>
        <v>〇</v>
      </c>
      <c r="I33" s="110" t="str">
        <f>元データ!S29</f>
        <v>✕</v>
      </c>
      <c r="J33" s="110" t="str">
        <f>元データ!T29</f>
        <v>✕</v>
      </c>
      <c r="K33" s="110" t="str">
        <f>元データ!U29</f>
        <v>✕</v>
      </c>
      <c r="L33" s="110" t="str">
        <f>元データ!V29</f>
        <v>✕</v>
      </c>
      <c r="M33" s="121" t="str">
        <f>元データ!W29</f>
        <v>〇</v>
      </c>
    </row>
    <row r="34" spans="1:13" ht="19.2" x14ac:dyDescent="0.45">
      <c r="A34" s="10" t="str">
        <f>元データ!A30</f>
        <v>上尾西地区</v>
      </c>
      <c r="B34" s="109" t="str">
        <f>元データ!B30</f>
        <v>かしわざハート薬局</v>
      </c>
      <c r="C34" s="110" t="str">
        <f>元データ!C30</f>
        <v>〇</v>
      </c>
      <c r="D34" s="111" t="str">
        <f>元データ!E30</f>
        <v>上尾市柏座1-7-3-11　Vie NouvelleⅧ101</v>
      </c>
      <c r="E34" s="112" t="str">
        <f>元データ!D30</f>
        <v>048-782-8788</v>
      </c>
      <c r="F34" s="120" t="str">
        <f>元データ!P30</f>
        <v>〇</v>
      </c>
      <c r="G34" s="110" t="str">
        <f>元データ!Q30</f>
        <v>〇</v>
      </c>
      <c r="H34" s="110" t="str">
        <f>元データ!R30</f>
        <v>〇</v>
      </c>
      <c r="I34" s="110" t="str">
        <f>元データ!S30</f>
        <v>〇</v>
      </c>
      <c r="J34" s="110" t="str">
        <f>元データ!T30</f>
        <v>〇（共同利用）</v>
      </c>
      <c r="K34" s="110" t="str">
        <f>元データ!U30</f>
        <v>〇（無菌操作なし）</v>
      </c>
      <c r="L34" s="110" t="str">
        <f>元データ!V30</f>
        <v>〇</v>
      </c>
      <c r="M34" s="121" t="str">
        <f>元データ!W30</f>
        <v>〇</v>
      </c>
    </row>
    <row r="35" spans="1:13" ht="19.2" x14ac:dyDescent="0.45">
      <c r="A35" s="10" t="str">
        <f>元データ!A31</f>
        <v>上尾西地区</v>
      </c>
      <c r="B35" s="109" t="str">
        <f>元データ!B31</f>
        <v>かしわざ中央薬局</v>
      </c>
      <c r="C35" s="110" t="str">
        <f>元データ!C31</f>
        <v>〇</v>
      </c>
      <c r="D35" s="111" t="str">
        <f>元データ!E31</f>
        <v>上尾市柏座1-10-13</v>
      </c>
      <c r="E35" s="112" t="str">
        <f>元データ!D31</f>
        <v>048-783-4532</v>
      </c>
      <c r="F35" s="120" t="str">
        <f>元データ!P31</f>
        <v>〇</v>
      </c>
      <c r="G35" s="110" t="str">
        <f>元データ!Q31</f>
        <v>〇</v>
      </c>
      <c r="H35" s="110" t="str">
        <f>元データ!R31</f>
        <v>〇</v>
      </c>
      <c r="I35" s="110" t="str">
        <f>元データ!S31</f>
        <v>〇</v>
      </c>
      <c r="J35" s="110" t="str">
        <f>元データ!T31</f>
        <v>〇（自局）</v>
      </c>
      <c r="K35" s="110" t="str">
        <f>元データ!U31</f>
        <v>〇（無菌操作あり）</v>
      </c>
      <c r="L35" s="110" t="str">
        <f>元データ!V31</f>
        <v>〇</v>
      </c>
      <c r="M35" s="121" t="str">
        <f>元データ!W31</f>
        <v>✕</v>
      </c>
    </row>
    <row r="36" spans="1:13" ht="19.2" x14ac:dyDescent="0.45">
      <c r="A36" s="10" t="str">
        <f>元データ!A32</f>
        <v>上尾東地区</v>
      </c>
      <c r="B36" s="109" t="str">
        <f>元データ!B32</f>
        <v>かすが薬局</v>
      </c>
      <c r="C36" s="110" t="str">
        <f>元データ!C32</f>
        <v>〇</v>
      </c>
      <c r="D36" s="111" t="str">
        <f>元データ!E32</f>
        <v>上尾市春日2-24-1</v>
      </c>
      <c r="E36" s="112" t="str">
        <f>元データ!D32</f>
        <v>048-773-9730</v>
      </c>
      <c r="F36" s="120" t="str">
        <f>元データ!P32</f>
        <v>〇</v>
      </c>
      <c r="G36" s="110" t="str">
        <f>元データ!Q32</f>
        <v>〇</v>
      </c>
      <c r="H36" s="110" t="str">
        <f>元データ!R32</f>
        <v>〇</v>
      </c>
      <c r="I36" s="110" t="str">
        <f>元データ!S32</f>
        <v>〇</v>
      </c>
      <c r="J36" s="110" t="str">
        <f>元データ!T32</f>
        <v>〇（共同利用）</v>
      </c>
      <c r="K36" s="110" t="str">
        <f>元データ!U32</f>
        <v>〇（無菌操作あり）</v>
      </c>
      <c r="L36" s="110" t="str">
        <f>元データ!V32</f>
        <v>〇</v>
      </c>
      <c r="M36" s="121" t="str">
        <f>元データ!W32</f>
        <v>〇</v>
      </c>
    </row>
    <row r="37" spans="1:13" ht="19.2" x14ac:dyDescent="0.45">
      <c r="A37" s="10" t="str">
        <f>元データ!A33</f>
        <v>上尾東地区</v>
      </c>
      <c r="B37" s="109" t="str">
        <f>元データ!B33</f>
        <v>木の実薬局</v>
      </c>
      <c r="C37" s="110" t="str">
        <f>元データ!C33</f>
        <v>〇</v>
      </c>
      <c r="D37" s="111" t="str">
        <f>元データ!E33</f>
        <v>上尾市上尾村田向451-3</v>
      </c>
      <c r="E37" s="112" t="str">
        <f>元データ!D33</f>
        <v>048-779-6770</v>
      </c>
      <c r="F37" s="120" t="str">
        <f>元データ!P33</f>
        <v>〇</v>
      </c>
      <c r="G37" s="110" t="str">
        <f>元データ!Q33</f>
        <v>〇</v>
      </c>
      <c r="H37" s="110" t="str">
        <f>元データ!R33</f>
        <v>〇</v>
      </c>
      <c r="I37" s="110" t="str">
        <f>元データ!S33</f>
        <v>✕</v>
      </c>
      <c r="J37" s="110" t="str">
        <f>元データ!T33</f>
        <v>✕</v>
      </c>
      <c r="K37" s="110" t="str">
        <f>元データ!U33</f>
        <v>✕</v>
      </c>
      <c r="L37" s="110" t="str">
        <f>元データ!V33</f>
        <v>✕</v>
      </c>
      <c r="M37" s="121" t="str">
        <f>元データ!W33</f>
        <v>〇</v>
      </c>
    </row>
    <row r="38" spans="1:13" ht="19.2" x14ac:dyDescent="0.45">
      <c r="A38" s="10" t="str">
        <f>元データ!A34</f>
        <v>上尾東地区</v>
      </c>
      <c r="B38" s="109" t="str">
        <f>元データ!B34</f>
        <v>クオール薬局かみごう店</v>
      </c>
      <c r="C38" s="110" t="str">
        <f>元データ!C34</f>
        <v>〇</v>
      </c>
      <c r="D38" s="111" t="str">
        <f>元データ!E34</f>
        <v>上尾市上1166-5</v>
      </c>
      <c r="E38" s="112" t="str">
        <f>元データ!D34</f>
        <v>048-777-5977</v>
      </c>
      <c r="F38" s="120" t="str">
        <f>元データ!P34</f>
        <v>〇</v>
      </c>
      <c r="G38" s="110" t="str">
        <f>元データ!Q34</f>
        <v>〇</v>
      </c>
      <c r="H38" s="110" t="str">
        <f>元データ!R34</f>
        <v>〇</v>
      </c>
      <c r="I38" s="110" t="str">
        <f>元データ!S34</f>
        <v>〇</v>
      </c>
      <c r="J38" s="110" t="str">
        <f>元データ!T34</f>
        <v>✕</v>
      </c>
      <c r="K38" s="110" t="str">
        <f>元データ!U34</f>
        <v>〇（無菌操作なし）</v>
      </c>
      <c r="L38" s="110" t="str">
        <f>元データ!V34</f>
        <v>〇</v>
      </c>
      <c r="M38" s="121" t="str">
        <f>元データ!W34</f>
        <v>〇</v>
      </c>
    </row>
    <row r="39" spans="1:13" ht="19.2" x14ac:dyDescent="0.45">
      <c r="A39" s="10" t="str">
        <f>元データ!A35</f>
        <v>上尾西地区</v>
      </c>
      <c r="B39" s="109" t="str">
        <f>元データ!B35</f>
        <v>クオール薬局西宮下店</v>
      </c>
      <c r="C39" s="110" t="str">
        <f>元データ!C35</f>
        <v>〇</v>
      </c>
      <c r="D39" s="111" t="str">
        <f>元データ!E35</f>
        <v>上尾市西宮下4-342-6</v>
      </c>
      <c r="E39" s="112" t="str">
        <f>元データ!D35</f>
        <v>048-776-4438</v>
      </c>
      <c r="F39" s="120" t="str">
        <f>元データ!P35</f>
        <v>〇</v>
      </c>
      <c r="G39" s="110" t="str">
        <f>元データ!Q35</f>
        <v>〇</v>
      </c>
      <c r="H39" s="110" t="str">
        <f>元データ!R35</f>
        <v>〇</v>
      </c>
      <c r="I39" s="110" t="str">
        <f>元データ!S35</f>
        <v>〇</v>
      </c>
      <c r="J39" s="110" t="str">
        <f>元データ!T35</f>
        <v>✕</v>
      </c>
      <c r="K39" s="110" t="str">
        <f>元データ!U35</f>
        <v>〇（無菌操作なし）</v>
      </c>
      <c r="L39" s="110" t="str">
        <f>元データ!V35</f>
        <v>〇</v>
      </c>
      <c r="M39" s="121" t="str">
        <f>元データ!W35</f>
        <v>〇</v>
      </c>
    </row>
    <row r="40" spans="1:13" ht="19.2" x14ac:dyDescent="0.45">
      <c r="A40" s="10" t="str">
        <f>元データ!A36</f>
        <v>上尾東地区</v>
      </c>
      <c r="B40" s="109" t="str">
        <f>元データ!B36</f>
        <v>くるみ薬局</v>
      </c>
      <c r="C40" s="110" t="str">
        <f>元データ!C36</f>
        <v>〇</v>
      </c>
      <c r="D40" s="111" t="str">
        <f>元データ!E36</f>
        <v>上尾市壱丁目466-3</v>
      </c>
      <c r="E40" s="112" t="str">
        <f>元データ!D36</f>
        <v>048-782-0017</v>
      </c>
      <c r="F40" s="120" t="str">
        <f>元データ!P36</f>
        <v>〇</v>
      </c>
      <c r="G40" s="110" t="str">
        <f>元データ!Q36</f>
        <v>〇</v>
      </c>
      <c r="H40" s="110" t="str">
        <f>元データ!R36</f>
        <v>〇</v>
      </c>
      <c r="I40" s="110" t="str">
        <f>元データ!S36</f>
        <v>✕</v>
      </c>
      <c r="J40" s="110" t="str">
        <f>元データ!T36</f>
        <v>〇（自局）</v>
      </c>
      <c r="K40" s="110" t="str">
        <f>元データ!U36</f>
        <v>〇（無菌操作あり）</v>
      </c>
      <c r="L40" s="110" t="str">
        <f>元データ!V36</f>
        <v>〇</v>
      </c>
      <c r="M40" s="121" t="str">
        <f>元データ!W36</f>
        <v>〇</v>
      </c>
    </row>
    <row r="41" spans="1:13" ht="19.2" x14ac:dyDescent="0.45">
      <c r="A41" s="10" t="str">
        <f>元データ!A37</f>
        <v>伊奈地区</v>
      </c>
      <c r="B41" s="109" t="str">
        <f>元データ!B37</f>
        <v>こすもす薬局</v>
      </c>
      <c r="C41" s="110" t="str">
        <f>元データ!C37</f>
        <v>〇</v>
      </c>
      <c r="D41" s="111" t="str">
        <f>元データ!E37</f>
        <v>伊奈町本町1-289-2</v>
      </c>
      <c r="E41" s="112" t="str">
        <f>元データ!D37</f>
        <v>048-723-9311</v>
      </c>
      <c r="F41" s="120" t="str">
        <f>元データ!P37</f>
        <v>〇</v>
      </c>
      <c r="G41" s="110" t="str">
        <f>元データ!Q37</f>
        <v>〇</v>
      </c>
      <c r="H41" s="110" t="str">
        <f>元データ!R37</f>
        <v>✕</v>
      </c>
      <c r="I41" s="110" t="str">
        <f>元データ!S37</f>
        <v>✕</v>
      </c>
      <c r="J41" s="110" t="str">
        <f>元データ!T37</f>
        <v>✕</v>
      </c>
      <c r="K41" s="110" t="str">
        <f>元データ!U37</f>
        <v>✕</v>
      </c>
      <c r="L41" s="110" t="str">
        <f>元データ!V37</f>
        <v>✕</v>
      </c>
      <c r="M41" s="121" t="str">
        <f>元データ!W37</f>
        <v>✕</v>
      </c>
    </row>
    <row r="42" spans="1:13" ht="19.2" x14ac:dyDescent="0.45">
      <c r="A42" s="10" t="str">
        <f>元データ!A38</f>
        <v>上尾東地区</v>
      </c>
      <c r="B42" s="109" t="str">
        <f>元データ!B38</f>
        <v>さんくす薬局原市店</v>
      </c>
      <c r="C42" s="110" t="str">
        <f>元データ!C38</f>
        <v>〇</v>
      </c>
      <c r="D42" s="111" t="str">
        <f>元データ!E38</f>
        <v>上尾市原市中3-1-8</v>
      </c>
      <c r="E42" s="112" t="str">
        <f>元データ!D38</f>
        <v>048-878-9125</v>
      </c>
      <c r="F42" s="120" t="str">
        <f>元データ!P38</f>
        <v>〇</v>
      </c>
      <c r="G42" s="110" t="str">
        <f>元データ!Q38</f>
        <v>〇</v>
      </c>
      <c r="H42" s="110" t="str">
        <f>元データ!R38</f>
        <v>〇</v>
      </c>
      <c r="I42" s="110" t="str">
        <f>元データ!S38</f>
        <v>〇</v>
      </c>
      <c r="J42" s="110" t="str">
        <f>元データ!T38</f>
        <v>✕</v>
      </c>
      <c r="K42" s="110" t="str">
        <f>元データ!U38</f>
        <v>✕</v>
      </c>
      <c r="L42" s="110" t="str">
        <f>元データ!V38</f>
        <v>✕</v>
      </c>
      <c r="M42" s="121" t="str">
        <f>元データ!W38</f>
        <v>✕</v>
      </c>
    </row>
    <row r="43" spans="1:13" ht="19.2" x14ac:dyDescent="0.45">
      <c r="A43" s="10" t="str">
        <f>元データ!A39</f>
        <v>上尾東地区</v>
      </c>
      <c r="B43" s="109" t="str">
        <f>元データ!B39</f>
        <v>鈴木薬局　北上尾店</v>
      </c>
      <c r="C43" s="110" t="str">
        <f>元データ!C39</f>
        <v>〇</v>
      </c>
      <c r="D43" s="111" t="str">
        <f>元データ!E39</f>
        <v>上尾市上平中央1-18-15</v>
      </c>
      <c r="E43" s="112" t="str">
        <f>元データ!D39</f>
        <v>048-782-4971</v>
      </c>
      <c r="F43" s="120" t="str">
        <f>元データ!P39</f>
        <v>〇</v>
      </c>
      <c r="G43" s="110" t="str">
        <f>元データ!Q39</f>
        <v>〇</v>
      </c>
      <c r="H43" s="110" t="str">
        <f>元データ!R39</f>
        <v>〇</v>
      </c>
      <c r="I43" s="110" t="str">
        <f>元データ!S39</f>
        <v>〇</v>
      </c>
      <c r="J43" s="110" t="str">
        <f>元データ!T39</f>
        <v>〇（自局）</v>
      </c>
      <c r="K43" s="110" t="str">
        <f>元データ!U39</f>
        <v>〇（無菌操作あり）</v>
      </c>
      <c r="L43" s="110" t="str">
        <f>元データ!V39</f>
        <v>〇</v>
      </c>
      <c r="M43" s="121" t="str">
        <f>元データ!W39</f>
        <v>〇</v>
      </c>
    </row>
    <row r="44" spans="1:13" ht="19.2" x14ac:dyDescent="0.45">
      <c r="A44" s="10" t="str">
        <f>元データ!A40</f>
        <v>上尾西地区</v>
      </c>
      <c r="B44" s="109" t="str">
        <f>元データ!B40</f>
        <v>鈴木薬局上尾富士見店</v>
      </c>
      <c r="C44" s="110" t="str">
        <f>元データ!C40</f>
        <v>〇</v>
      </c>
      <c r="D44" s="111" t="str">
        <f>元データ!E40</f>
        <v>上尾市富士見2－20－1</v>
      </c>
      <c r="E44" s="112" t="str">
        <f>元データ!D40</f>
        <v>048-856-9311</v>
      </c>
      <c r="F44" s="120" t="str">
        <f>元データ!P40</f>
        <v>〇</v>
      </c>
      <c r="G44" s="110" t="str">
        <f>元データ!Q40</f>
        <v>〇</v>
      </c>
      <c r="H44" s="110" t="str">
        <f>元データ!R40</f>
        <v>〇</v>
      </c>
      <c r="I44" s="110" t="str">
        <f>元データ!S40</f>
        <v>〇</v>
      </c>
      <c r="J44" s="110" t="str">
        <f>元データ!T40</f>
        <v>✕</v>
      </c>
      <c r="K44" s="110" t="str">
        <f>元データ!U40</f>
        <v>〇（無菌操作なし）</v>
      </c>
      <c r="L44" s="110" t="str">
        <f>元データ!V40</f>
        <v>✕</v>
      </c>
      <c r="M44" s="121" t="str">
        <f>元データ!W40</f>
        <v>〇</v>
      </c>
    </row>
    <row r="45" spans="1:13" ht="19.2" x14ac:dyDescent="0.45">
      <c r="A45" s="10" t="str">
        <f>元データ!A41</f>
        <v>上尾東地区</v>
      </c>
      <c r="B45" s="109" t="str">
        <f>元データ!B41</f>
        <v>鈴木薬局上尾本町店</v>
      </c>
      <c r="C45" s="110" t="str">
        <f>元データ!C41</f>
        <v>〇</v>
      </c>
      <c r="D45" s="111" t="str">
        <f>元データ!E41</f>
        <v>上尾市本町5-13-27</v>
      </c>
      <c r="E45" s="112" t="str">
        <f>元データ!D41</f>
        <v>048-773-1519</v>
      </c>
      <c r="F45" s="120" t="str">
        <f>元データ!P41</f>
        <v>〇</v>
      </c>
      <c r="G45" s="110" t="str">
        <f>元データ!Q41</f>
        <v>〇</v>
      </c>
      <c r="H45" s="110" t="str">
        <f>元データ!R41</f>
        <v>〇</v>
      </c>
      <c r="I45" s="110" t="str">
        <f>元データ!S41</f>
        <v>〇</v>
      </c>
      <c r="J45" s="110" t="str">
        <f>元データ!T41</f>
        <v>〇（自局）</v>
      </c>
      <c r="K45" s="110" t="str">
        <f>元データ!U41</f>
        <v>✕</v>
      </c>
      <c r="L45" s="110" t="str">
        <f>元データ!V41</f>
        <v>✕</v>
      </c>
      <c r="M45" s="121" t="str">
        <f>元データ!W41</f>
        <v>✕</v>
      </c>
    </row>
    <row r="46" spans="1:13" ht="19.2" x14ac:dyDescent="0.45">
      <c r="A46" s="10" t="str">
        <f>元データ!A42</f>
        <v>上尾西地区</v>
      </c>
      <c r="B46" s="109" t="str">
        <f>元データ!B42</f>
        <v>鈴木薬局第一団地店</v>
      </c>
      <c r="C46" s="110" t="str">
        <f>元データ!C42</f>
        <v>〇</v>
      </c>
      <c r="D46" s="111" t="str">
        <f>元データ!E42</f>
        <v>上尾市小敷谷845-1</v>
      </c>
      <c r="E46" s="112" t="str">
        <f>元データ!D42</f>
        <v>048-726-2234</v>
      </c>
      <c r="F46" s="120" t="str">
        <f>元データ!P42</f>
        <v>〇</v>
      </c>
      <c r="G46" s="110" t="str">
        <f>元データ!Q42</f>
        <v>〇</v>
      </c>
      <c r="H46" s="110" t="str">
        <f>元データ!R42</f>
        <v>〇</v>
      </c>
      <c r="I46" s="110" t="str">
        <f>元データ!S42</f>
        <v>〇</v>
      </c>
      <c r="J46" s="110" t="str">
        <f>元データ!T42</f>
        <v>〇（共同利用）</v>
      </c>
      <c r="K46" s="110" t="str">
        <f>元データ!U42</f>
        <v>✕</v>
      </c>
      <c r="L46" s="110" t="str">
        <f>元データ!V42</f>
        <v>✕</v>
      </c>
      <c r="M46" s="121" t="str">
        <f>元データ!W42</f>
        <v>✕</v>
      </c>
    </row>
    <row r="47" spans="1:13" ht="19.2" x14ac:dyDescent="0.45">
      <c r="A47" s="10" t="str">
        <f>元データ!A43</f>
        <v>上尾西地区</v>
      </c>
      <c r="B47" s="109" t="str">
        <f>元データ!B43</f>
        <v>鈴木薬局平方店</v>
      </c>
      <c r="C47" s="110" t="str">
        <f>元データ!C43</f>
        <v>〇</v>
      </c>
      <c r="D47" s="111" t="str">
        <f>元データ!E43</f>
        <v>上尾市平方4277-10</v>
      </c>
      <c r="E47" s="112" t="str">
        <f>元データ!D43</f>
        <v>048-780-2127</v>
      </c>
      <c r="F47" s="120" t="str">
        <f>元データ!P43</f>
        <v>〇</v>
      </c>
      <c r="G47" s="110" t="str">
        <f>元データ!Q43</f>
        <v>〇</v>
      </c>
      <c r="H47" s="110" t="str">
        <f>元データ!R43</f>
        <v>〇</v>
      </c>
      <c r="I47" s="110" t="str">
        <f>元データ!S43</f>
        <v>〇</v>
      </c>
      <c r="J47" s="110" t="str">
        <f>元データ!T43</f>
        <v>✕</v>
      </c>
      <c r="K47" s="110" t="str">
        <f>元データ!U43</f>
        <v>✕</v>
      </c>
      <c r="L47" s="110" t="str">
        <f>元データ!V43</f>
        <v>✕</v>
      </c>
      <c r="M47" s="121" t="str">
        <f>元データ!W43</f>
        <v>✕</v>
      </c>
    </row>
    <row r="48" spans="1:13" ht="19.2" x14ac:dyDescent="0.45">
      <c r="A48" s="10" t="str">
        <f>元データ!A44</f>
        <v>上尾西地区</v>
      </c>
      <c r="B48" s="109" t="str">
        <f>元データ!B44</f>
        <v>セイムス平方薬局</v>
      </c>
      <c r="C48" s="110" t="str">
        <f>元データ!C44</f>
        <v>〇</v>
      </c>
      <c r="D48" s="111" t="str">
        <f>元データ!E44</f>
        <v>上尾市平方3879-5</v>
      </c>
      <c r="E48" s="112" t="str">
        <f>元データ!D44</f>
        <v>048-780-3500</v>
      </c>
      <c r="F48" s="120" t="str">
        <f>元データ!P44</f>
        <v>〇</v>
      </c>
      <c r="G48" s="110" t="str">
        <f>元データ!Q44</f>
        <v>〇</v>
      </c>
      <c r="H48" s="110" t="str">
        <f>元データ!R44</f>
        <v>〇</v>
      </c>
      <c r="I48" s="110" t="str">
        <f>元データ!S44</f>
        <v>〇</v>
      </c>
      <c r="J48" s="110" t="str">
        <f>元データ!T44</f>
        <v>✕</v>
      </c>
      <c r="K48" s="110" t="str">
        <f>元データ!U44</f>
        <v>✕</v>
      </c>
      <c r="L48" s="110" t="str">
        <f>元データ!V44</f>
        <v>✕</v>
      </c>
      <c r="M48" s="121" t="str">
        <f>元データ!W44</f>
        <v>✕</v>
      </c>
    </row>
    <row r="49" spans="1:13" ht="38.4" x14ac:dyDescent="0.45">
      <c r="A49" s="10" t="str">
        <f>元データ!A45</f>
        <v>伊奈地区</v>
      </c>
      <c r="B49" s="109" t="str">
        <f>元データ!B45</f>
        <v>調剤薬局マツモトキヨシ埼玉伊奈店</v>
      </c>
      <c r="C49" s="110" t="str">
        <f>元データ!C45</f>
        <v>〇</v>
      </c>
      <c r="D49" s="111" t="str">
        <f>元データ!E45</f>
        <v>伊奈町小室789-34</v>
      </c>
      <c r="E49" s="112" t="str">
        <f>元データ!D45</f>
        <v>048-720-5770</v>
      </c>
      <c r="F49" s="120" t="str">
        <f>元データ!P45</f>
        <v>〇</v>
      </c>
      <c r="G49" s="110" t="str">
        <f>元データ!Q45</f>
        <v>〇</v>
      </c>
      <c r="H49" s="110" t="str">
        <f>元データ!R45</f>
        <v>〇</v>
      </c>
      <c r="I49" s="110" t="str">
        <f>元データ!S45</f>
        <v>〇</v>
      </c>
      <c r="J49" s="110" t="str">
        <f>元データ!T45</f>
        <v>〇（自局）</v>
      </c>
      <c r="K49" s="110" t="str">
        <f>元データ!U45</f>
        <v>〇（無菌操作あり）</v>
      </c>
      <c r="L49" s="110" t="str">
        <f>元データ!V45</f>
        <v>〇</v>
      </c>
      <c r="M49" s="121" t="str">
        <f>元データ!W45</f>
        <v>〇</v>
      </c>
    </row>
    <row r="50" spans="1:13" ht="19.2" x14ac:dyDescent="0.45">
      <c r="A50" s="10" t="str">
        <f>元データ!A46</f>
        <v>上尾東地区</v>
      </c>
      <c r="B50" s="109" t="str">
        <f>元データ!B46</f>
        <v>つばさ薬局</v>
      </c>
      <c r="C50" s="110" t="str">
        <f>元データ!C46</f>
        <v>〇</v>
      </c>
      <c r="D50" s="111" t="str">
        <f>元データ!E46</f>
        <v>上尾市緑丘3-3-11-2　B-210</v>
      </c>
      <c r="E50" s="112" t="str">
        <f>元データ!D46</f>
        <v>048-871-5903</v>
      </c>
      <c r="F50" s="120" t="str">
        <f>元データ!P46</f>
        <v>〇</v>
      </c>
      <c r="G50" s="110" t="str">
        <f>元データ!Q46</f>
        <v>✕</v>
      </c>
      <c r="H50" s="110" t="str">
        <f>元データ!R46</f>
        <v>〇</v>
      </c>
      <c r="I50" s="110" t="str">
        <f>元データ!S46</f>
        <v>✕</v>
      </c>
      <c r="J50" s="110" t="str">
        <f>元データ!T46</f>
        <v>✕</v>
      </c>
      <c r="K50" s="110" t="str">
        <f>元データ!U46</f>
        <v>✕</v>
      </c>
      <c r="L50" s="110" t="str">
        <f>元データ!V46</f>
        <v>✕</v>
      </c>
      <c r="M50" s="121" t="str">
        <f>元データ!W46</f>
        <v>✕</v>
      </c>
    </row>
    <row r="51" spans="1:13" ht="19.2" x14ac:dyDescent="0.45">
      <c r="A51" s="10" t="str">
        <f>元データ!A47</f>
        <v>上尾東地区</v>
      </c>
      <c r="B51" s="109" t="str">
        <f>元データ!B47</f>
        <v>なごみ薬局</v>
      </c>
      <c r="C51" s="110" t="str">
        <f>元データ!C47</f>
        <v>〇</v>
      </c>
      <c r="D51" s="111" t="str">
        <f>元データ!E47</f>
        <v>上尾市原新町15-14</v>
      </c>
      <c r="E51" s="112" t="str">
        <f>元データ!D47</f>
        <v>048-773-4617</v>
      </c>
      <c r="F51" s="120" t="str">
        <f>元データ!P47</f>
        <v>〇</v>
      </c>
      <c r="G51" s="110" t="str">
        <f>元データ!Q47</f>
        <v>〇</v>
      </c>
      <c r="H51" s="110" t="str">
        <f>元データ!R47</f>
        <v>〇</v>
      </c>
      <c r="I51" s="110" t="str">
        <f>元データ!S47</f>
        <v>〇</v>
      </c>
      <c r="J51" s="110" t="str">
        <f>元データ!T47</f>
        <v>✕</v>
      </c>
      <c r="K51" s="110" t="str">
        <f>元データ!U47</f>
        <v>✕</v>
      </c>
      <c r="L51" s="110" t="str">
        <f>元データ!V47</f>
        <v>✕</v>
      </c>
      <c r="M51" s="121" t="str">
        <f>元データ!W47</f>
        <v>✕</v>
      </c>
    </row>
    <row r="52" spans="1:13" ht="19.2" x14ac:dyDescent="0.45">
      <c r="A52" s="10" t="str">
        <f>元データ!A48</f>
        <v>上尾西地区</v>
      </c>
      <c r="B52" s="109" t="str">
        <f>元データ!B48</f>
        <v>西上尾薬局</v>
      </c>
      <c r="C52" s="110" t="str">
        <f>元データ!C48</f>
        <v>〇</v>
      </c>
      <c r="D52" s="111" t="str">
        <f>元データ!E48</f>
        <v>上尾市壱丁目北7-20</v>
      </c>
      <c r="E52" s="112" t="str">
        <f>元データ!D48</f>
        <v>048-780-2495</v>
      </c>
      <c r="F52" s="120" t="str">
        <f>元データ!P48</f>
        <v>〇</v>
      </c>
      <c r="G52" s="110" t="str">
        <f>元データ!Q48</f>
        <v>〇</v>
      </c>
      <c r="H52" s="110" t="str">
        <f>元データ!R48</f>
        <v>〇</v>
      </c>
      <c r="I52" s="110" t="str">
        <f>元データ!S48</f>
        <v>✕</v>
      </c>
      <c r="J52" s="110" t="str">
        <f>元データ!T48</f>
        <v>✕</v>
      </c>
      <c r="K52" s="110" t="str">
        <f>元データ!U48</f>
        <v>✕</v>
      </c>
      <c r="L52" s="110" t="str">
        <f>元データ!V48</f>
        <v>✕</v>
      </c>
      <c r="M52" s="121" t="str">
        <f>元データ!W48</f>
        <v>〇</v>
      </c>
    </row>
    <row r="53" spans="1:13" ht="19.2" x14ac:dyDescent="0.45">
      <c r="A53" s="10" t="str">
        <f>元データ!A49</f>
        <v>上尾東地区</v>
      </c>
      <c r="B53" s="109" t="str">
        <f>元データ!B49</f>
        <v>はなみずき薬局</v>
      </c>
      <c r="C53" s="110" t="str">
        <f>元データ!C49</f>
        <v>〇</v>
      </c>
      <c r="D53" s="111" t="str">
        <f>元データ!E49</f>
        <v>上尾市緑丘１－１３－２１</v>
      </c>
      <c r="E53" s="112" t="str">
        <f>元データ!D49</f>
        <v>048-871-5997</v>
      </c>
      <c r="F53" s="120" t="str">
        <f>元データ!P49</f>
        <v>〇</v>
      </c>
      <c r="G53" s="110" t="str">
        <f>元データ!Q49</f>
        <v>〇</v>
      </c>
      <c r="H53" s="110" t="str">
        <f>元データ!R49</f>
        <v>〇</v>
      </c>
      <c r="I53" s="110" t="str">
        <f>元データ!S49</f>
        <v>〇</v>
      </c>
      <c r="J53" s="110" t="str">
        <f>元データ!T49</f>
        <v>✕</v>
      </c>
      <c r="K53" s="110" t="str">
        <f>元データ!U49</f>
        <v>✕</v>
      </c>
      <c r="L53" s="110" t="str">
        <f>元データ!V49</f>
        <v>✕</v>
      </c>
      <c r="M53" s="121" t="str">
        <f>元データ!W49</f>
        <v>✕</v>
      </c>
    </row>
    <row r="54" spans="1:13" ht="19.2" x14ac:dyDescent="0.45">
      <c r="A54" s="10" t="str">
        <f>元データ!A50</f>
        <v>上尾西地区</v>
      </c>
      <c r="B54" s="109" t="str">
        <f>元データ!B50</f>
        <v>ひだまり薬局</v>
      </c>
      <c r="C54" s="110" t="str">
        <f>元データ!C50</f>
        <v>〇</v>
      </c>
      <c r="D54" s="111" t="str">
        <f>元データ!E50</f>
        <v>上尾市春日1-44-4</v>
      </c>
      <c r="E54" s="112" t="str">
        <f>元データ!D50</f>
        <v>048-871-9125</v>
      </c>
      <c r="F54" s="120" t="str">
        <f>元データ!P50</f>
        <v>〇</v>
      </c>
      <c r="G54" s="110" t="str">
        <f>元データ!Q50</f>
        <v>〇</v>
      </c>
      <c r="H54" s="110" t="str">
        <f>元データ!R50</f>
        <v>✕</v>
      </c>
      <c r="I54" s="110" t="str">
        <f>元データ!S50</f>
        <v>〇</v>
      </c>
      <c r="J54" s="110" t="str">
        <f>元データ!T50</f>
        <v>〇（共同利用）</v>
      </c>
      <c r="K54" s="110" t="str">
        <f>元データ!U50</f>
        <v>✕</v>
      </c>
      <c r="L54" s="110" t="str">
        <f>元データ!V50</f>
        <v>✕</v>
      </c>
      <c r="M54" s="121" t="str">
        <f>元データ!W50</f>
        <v>✕</v>
      </c>
    </row>
    <row r="55" spans="1:13" ht="19.2" x14ac:dyDescent="0.45">
      <c r="A55" s="10" t="str">
        <f>元データ!A51</f>
        <v>上尾東地区</v>
      </c>
      <c r="B55" s="109" t="str">
        <f>元データ!B51</f>
        <v>ふたば薬局</v>
      </c>
      <c r="C55" s="110" t="str">
        <f>元データ!C51</f>
        <v>〇</v>
      </c>
      <c r="D55" s="111" t="str">
        <f>元データ!E51</f>
        <v>上尾市愛宕2-7-7</v>
      </c>
      <c r="E55" s="112" t="str">
        <f>元データ!D51</f>
        <v>048-775-3990</v>
      </c>
      <c r="F55" s="120" t="str">
        <f>元データ!P51</f>
        <v>〇</v>
      </c>
      <c r="G55" s="110" t="str">
        <f>元データ!Q51</f>
        <v>〇</v>
      </c>
      <c r="H55" s="110" t="str">
        <f>元データ!R51</f>
        <v>〇</v>
      </c>
      <c r="I55" s="110" t="str">
        <f>元データ!S51</f>
        <v>✕</v>
      </c>
      <c r="J55" s="110" t="str">
        <f>元データ!T51</f>
        <v>〇（共同利用）</v>
      </c>
      <c r="K55" s="110" t="str">
        <f>元データ!U51</f>
        <v>〇（無菌操作なし）</v>
      </c>
      <c r="L55" s="110" t="str">
        <f>元データ!V51</f>
        <v>✕</v>
      </c>
      <c r="M55" s="121" t="str">
        <f>元データ!W51</f>
        <v>〇</v>
      </c>
    </row>
    <row r="56" spans="1:13" ht="19.2" x14ac:dyDescent="0.45">
      <c r="A56" s="10" t="str">
        <f>元データ!A52</f>
        <v>上尾東地区</v>
      </c>
      <c r="B56" s="109" t="str">
        <f>元データ!B52</f>
        <v>ほうゆう薬局</v>
      </c>
      <c r="C56" s="110" t="str">
        <f>元データ!C52</f>
        <v>〇</v>
      </c>
      <c r="D56" s="111" t="str">
        <f>元データ!E52</f>
        <v>上尾市上８４８－８</v>
      </c>
      <c r="E56" s="112" t="str">
        <f>元データ!D52</f>
        <v>048-782-8291</v>
      </c>
      <c r="F56" s="120" t="str">
        <f>元データ!P52</f>
        <v>〇</v>
      </c>
      <c r="G56" s="110" t="str">
        <f>元データ!Q52</f>
        <v>〇</v>
      </c>
      <c r="H56" s="110" t="str">
        <f>元データ!R52</f>
        <v>〇</v>
      </c>
      <c r="I56" s="110" t="str">
        <f>元データ!S52</f>
        <v>〇</v>
      </c>
      <c r="J56" s="110" t="str">
        <f>元データ!T52</f>
        <v>〇（自局）</v>
      </c>
      <c r="K56" s="110" t="str">
        <f>元データ!U52</f>
        <v>〇（無菌操作あり）</v>
      </c>
      <c r="L56" s="110" t="str">
        <f>元データ!V52</f>
        <v>〇</v>
      </c>
      <c r="M56" s="121" t="str">
        <f>元データ!W52</f>
        <v>〇</v>
      </c>
    </row>
    <row r="57" spans="1:13" ht="19.2" x14ac:dyDescent="0.45">
      <c r="A57" s="10" t="str">
        <f>元データ!A53</f>
        <v>上尾西地区</v>
      </c>
      <c r="B57" s="109" t="str">
        <f>元データ!B53</f>
        <v>向山薬局</v>
      </c>
      <c r="C57" s="110" t="str">
        <f>元データ!C53</f>
        <v>〇</v>
      </c>
      <c r="D57" s="111" t="str">
        <f>元データ!E53</f>
        <v>上尾市向山1-59-7 日建シェトワ6</v>
      </c>
      <c r="E57" s="112" t="str">
        <f>元データ!D53</f>
        <v>048-783-0050</v>
      </c>
      <c r="F57" s="120" t="str">
        <f>元データ!P53</f>
        <v>〇</v>
      </c>
      <c r="G57" s="110" t="str">
        <f>元データ!Q53</f>
        <v>〇</v>
      </c>
      <c r="H57" s="110" t="str">
        <f>元データ!R53</f>
        <v>〇</v>
      </c>
      <c r="I57" s="110" t="str">
        <f>元データ!S53</f>
        <v>〇</v>
      </c>
      <c r="J57" s="110" t="str">
        <f>元データ!T53</f>
        <v>✕</v>
      </c>
      <c r="K57" s="110" t="str">
        <f>元データ!U53</f>
        <v>✕</v>
      </c>
      <c r="L57" s="110" t="str">
        <f>元データ!V53</f>
        <v>✕</v>
      </c>
      <c r="M57" s="121" t="str">
        <f>元データ!W53</f>
        <v>〇</v>
      </c>
    </row>
    <row r="58" spans="1:13" ht="19.2" x14ac:dyDescent="0.45">
      <c r="A58" s="10" t="str">
        <f>元データ!A54</f>
        <v>伊奈地区</v>
      </c>
      <c r="B58" s="109" t="str">
        <f>元データ!B54</f>
        <v>薬樹薬局伊奈</v>
      </c>
      <c r="C58" s="110" t="str">
        <f>元データ!C54</f>
        <v>〇</v>
      </c>
      <c r="D58" s="111" t="str">
        <f>元データ!E54</f>
        <v>伊奈町小室9395</v>
      </c>
      <c r="E58" s="112" t="str">
        <f>元データ!D54</f>
        <v>048-722-9575</v>
      </c>
      <c r="F58" s="120" t="str">
        <f>元データ!P54</f>
        <v>〇</v>
      </c>
      <c r="G58" s="110" t="str">
        <f>元データ!Q54</f>
        <v>〇</v>
      </c>
      <c r="H58" s="110" t="str">
        <f>元データ!R54</f>
        <v>〇</v>
      </c>
      <c r="I58" s="110" t="str">
        <f>元データ!S54</f>
        <v>〇</v>
      </c>
      <c r="J58" s="110" t="str">
        <f>元データ!T54</f>
        <v>✕</v>
      </c>
      <c r="K58" s="110" t="str">
        <f>元データ!U54</f>
        <v>〇（無菌操作なし）</v>
      </c>
      <c r="L58" s="110" t="str">
        <f>元データ!V54</f>
        <v>〇</v>
      </c>
      <c r="M58" s="121" t="str">
        <f>元データ!W54</f>
        <v>〇</v>
      </c>
    </row>
    <row r="59" spans="1:13" ht="19.2" x14ac:dyDescent="0.45">
      <c r="A59" s="10" t="str">
        <f>元データ!A55</f>
        <v>上尾西地区</v>
      </c>
      <c r="B59" s="109" t="str">
        <f>元データ!B55</f>
        <v>リズム薬局上尾店</v>
      </c>
      <c r="C59" s="110" t="str">
        <f>元データ!C55</f>
        <v>〇</v>
      </c>
      <c r="D59" s="111" t="str">
        <f>元データ!E55</f>
        <v>上尾市中分1-16</v>
      </c>
      <c r="E59" s="112" t="str">
        <f>元データ!D55</f>
        <v>048-783-1970</v>
      </c>
      <c r="F59" s="120" t="str">
        <f>元データ!P55</f>
        <v>〇</v>
      </c>
      <c r="G59" s="110" t="str">
        <f>元データ!Q55</f>
        <v>✕</v>
      </c>
      <c r="H59" s="110" t="str">
        <f>元データ!R55</f>
        <v>〇</v>
      </c>
      <c r="I59" s="110" t="str">
        <f>元データ!S55</f>
        <v>〇</v>
      </c>
      <c r="J59" s="110" t="str">
        <f>元データ!T55</f>
        <v>✕</v>
      </c>
      <c r="K59" s="110" t="str">
        <f>元データ!U55</f>
        <v>✕</v>
      </c>
      <c r="L59" s="110" t="str">
        <f>元データ!V55</f>
        <v>✕</v>
      </c>
      <c r="M59" s="121" t="str">
        <f>元データ!W55</f>
        <v>〇</v>
      </c>
    </row>
    <row r="60" spans="1:13" ht="38.4" x14ac:dyDescent="0.45">
      <c r="A60" s="10" t="str">
        <f>元データ!A56</f>
        <v>伊奈地区</v>
      </c>
      <c r="B60" s="109" t="str">
        <f>元データ!B56</f>
        <v>リリィ薬局　伊奈店</v>
      </c>
      <c r="C60" s="110" t="str">
        <f>元データ!C56</f>
        <v>〇</v>
      </c>
      <c r="D60" s="111" t="str">
        <f>元データ!E56</f>
        <v>伊奈町小室789-29</v>
      </c>
      <c r="E60" s="112" t="str">
        <f>元データ!D56</f>
        <v>048-792-0921</v>
      </c>
      <c r="F60" s="120" t="str">
        <f>元データ!P56</f>
        <v>〇</v>
      </c>
      <c r="G60" s="110" t="str">
        <f>元データ!Q56</f>
        <v>〇</v>
      </c>
      <c r="H60" s="110" t="str">
        <f>元データ!R56</f>
        <v>〇</v>
      </c>
      <c r="I60" s="110" t="str">
        <f>元データ!S56</f>
        <v>〇</v>
      </c>
      <c r="J60" s="110" t="str">
        <f>元データ!T56</f>
        <v>〇（共同利用）</v>
      </c>
      <c r="K60" s="110" t="str">
        <f>元データ!U56</f>
        <v>〇（無菌操作あり）, 〇（無菌操作なし）</v>
      </c>
      <c r="L60" s="110" t="str">
        <f>元データ!V56</f>
        <v>〇</v>
      </c>
      <c r="M60" s="121" t="str">
        <f>元データ!W56</f>
        <v>〇</v>
      </c>
    </row>
    <row r="61" spans="1:13" ht="19.2" x14ac:dyDescent="0.45">
      <c r="A61" s="76" t="str">
        <f>元データ!A57</f>
        <v>伊奈地区</v>
      </c>
      <c r="B61" s="113" t="str">
        <f>元データ!B57</f>
        <v>レモン薬局伊奈２号店</v>
      </c>
      <c r="C61" s="114" t="str">
        <f>元データ!C57</f>
        <v>〇</v>
      </c>
      <c r="D61" s="115" t="str">
        <f>元データ!E57</f>
        <v>伊奈町小室 767-9</v>
      </c>
      <c r="E61" s="116" t="str">
        <f>元データ!D57</f>
        <v>048-884-9801</v>
      </c>
      <c r="F61" s="122" t="str">
        <f>元データ!P57</f>
        <v>〇</v>
      </c>
      <c r="G61" s="114" t="str">
        <f>元データ!Q57</f>
        <v>〇</v>
      </c>
      <c r="H61" s="114" t="str">
        <f>元データ!R57</f>
        <v>〇</v>
      </c>
      <c r="I61" s="114" t="str">
        <f>元データ!S57</f>
        <v>〇</v>
      </c>
      <c r="J61" s="114" t="str">
        <f>元データ!T57</f>
        <v>〇（自局）</v>
      </c>
      <c r="K61" s="114" t="str">
        <f>元データ!U57</f>
        <v>〇（無菌操作あり）</v>
      </c>
      <c r="L61" s="114" t="str">
        <f>元データ!V57</f>
        <v>〇</v>
      </c>
      <c r="M61" s="123" t="str">
        <f>元データ!W57</f>
        <v>✕</v>
      </c>
    </row>
    <row r="62" spans="1:13" ht="19.2" x14ac:dyDescent="0.45">
      <c r="A62" s="10" t="str">
        <f>元データ!A58</f>
        <v>上尾西地区</v>
      </c>
      <c r="B62" s="109" t="str">
        <f>元データ!B58</f>
        <v>わかば薬局</v>
      </c>
      <c r="C62" s="110" t="str">
        <f>元データ!C58</f>
        <v>〇</v>
      </c>
      <c r="D62" s="111" t="str">
        <f>元データ!E58</f>
        <v>上尾市中分1-12-1</v>
      </c>
      <c r="E62" s="112" t="str">
        <f>元データ!D58</f>
        <v>048-781-0042</v>
      </c>
      <c r="F62" s="120" t="str">
        <f>元データ!P58</f>
        <v>〇</v>
      </c>
      <c r="G62" s="110" t="str">
        <f>元データ!Q58</f>
        <v>〇</v>
      </c>
      <c r="H62" s="110" t="str">
        <f>元データ!R58</f>
        <v>〇</v>
      </c>
      <c r="I62" s="110" t="str">
        <f>元データ!S58</f>
        <v>✕</v>
      </c>
      <c r="J62" s="110" t="str">
        <f>元データ!T58</f>
        <v>〇（共同利用）</v>
      </c>
      <c r="K62" s="110" t="str">
        <f>元データ!U58</f>
        <v>✕</v>
      </c>
      <c r="L62" s="110" t="str">
        <f>元データ!V58</f>
        <v>〇</v>
      </c>
      <c r="M62" s="121" t="str">
        <f>元データ!W58</f>
        <v>〇</v>
      </c>
    </row>
    <row r="63" spans="1:13" ht="19.2" x14ac:dyDescent="0.45">
      <c r="A63" s="10" t="str">
        <f>元データ!A59</f>
        <v>上尾西地区</v>
      </c>
      <c r="B63" s="109" t="str">
        <f>元データ!B59</f>
        <v>わかば薬局上尾駅西口店</v>
      </c>
      <c r="C63" s="110" t="str">
        <f>元データ!C59</f>
        <v>〇</v>
      </c>
      <c r="D63" s="111" t="str">
        <f>元データ!E59</f>
        <v>上尾市谷津2-1-37 第二フジビル 1階</v>
      </c>
      <c r="E63" s="112" t="str">
        <f>元データ!D59</f>
        <v>048-729-4886</v>
      </c>
      <c r="F63" s="120" t="str">
        <f>元データ!P59</f>
        <v>〇</v>
      </c>
      <c r="G63" s="110" t="str">
        <f>元データ!Q59</f>
        <v>〇</v>
      </c>
      <c r="H63" s="110" t="str">
        <f>元データ!R59</f>
        <v>✕</v>
      </c>
      <c r="I63" s="110" t="str">
        <f>元データ!S59</f>
        <v>〇</v>
      </c>
      <c r="J63" s="110" t="str">
        <f>元データ!T59</f>
        <v>〇（共同利用）</v>
      </c>
      <c r="K63" s="110" t="str">
        <f>元データ!U59</f>
        <v>✕</v>
      </c>
      <c r="L63" s="110" t="str">
        <f>元データ!V59</f>
        <v>✕</v>
      </c>
      <c r="M63" s="121" t="str">
        <f>元データ!W59</f>
        <v>✕</v>
      </c>
    </row>
    <row r="64" spans="1:13" ht="19.2" x14ac:dyDescent="0.45">
      <c r="A64" s="10" t="str">
        <f>元データ!A60</f>
        <v>上尾東地区</v>
      </c>
      <c r="B64" s="109" t="str">
        <f>元データ!B60</f>
        <v>わかば薬局上尾原市店</v>
      </c>
      <c r="C64" s="110" t="str">
        <f>元データ!C60</f>
        <v>〇</v>
      </c>
      <c r="D64" s="111" t="str">
        <f>元データ!E60</f>
        <v>上尾市原市2246-2</v>
      </c>
      <c r="E64" s="112" t="str">
        <f>元データ!D60</f>
        <v>048-722-2188</v>
      </c>
      <c r="F64" s="120" t="str">
        <f>元データ!P60</f>
        <v>〇</v>
      </c>
      <c r="G64" s="110" t="str">
        <f>元データ!Q60</f>
        <v>〇</v>
      </c>
      <c r="H64" s="110" t="str">
        <f>元データ!R60</f>
        <v>〇</v>
      </c>
      <c r="I64" s="110" t="str">
        <f>元データ!S60</f>
        <v>✕</v>
      </c>
      <c r="J64" s="110" t="str">
        <f>元データ!T60</f>
        <v>✕</v>
      </c>
      <c r="K64" s="110" t="str">
        <f>元データ!U60</f>
        <v>✕</v>
      </c>
      <c r="L64" s="110" t="str">
        <f>元データ!V60</f>
        <v>✕</v>
      </c>
      <c r="M64" s="121" t="str">
        <f>元データ!W60</f>
        <v>✕</v>
      </c>
    </row>
    <row r="65" spans="1:13" ht="19.2" x14ac:dyDescent="0.45">
      <c r="A65" s="10" t="str">
        <f>元データ!A61</f>
        <v>上尾西地区</v>
      </c>
      <c r="B65" s="109" t="str">
        <f>元データ!B61</f>
        <v>わかば薬局上尾川店</v>
      </c>
      <c r="C65" s="110" t="str">
        <f>元データ!C61</f>
        <v>〇</v>
      </c>
      <c r="D65" s="111" t="str">
        <f>元データ!E61</f>
        <v>上尾市川2-4-4　サンライズ・カワ2階</v>
      </c>
      <c r="E65" s="112" t="str">
        <f>元データ!D61</f>
        <v>048-788-5647</v>
      </c>
      <c r="F65" s="120" t="str">
        <f>元データ!P61</f>
        <v>〇, ✕</v>
      </c>
      <c r="G65" s="110" t="str">
        <f>元データ!Q61</f>
        <v>〇, ✕</v>
      </c>
      <c r="H65" s="110" t="str">
        <f>元データ!R61</f>
        <v>〇, ✕</v>
      </c>
      <c r="I65" s="110" t="str">
        <f>元データ!S61</f>
        <v>✕</v>
      </c>
      <c r="J65" s="110" t="str">
        <f>元データ!T61</f>
        <v>〇（共同利用）</v>
      </c>
      <c r="K65" s="110" t="str">
        <f>元データ!U61</f>
        <v>〇（無菌操作あり）</v>
      </c>
      <c r="L65" s="110" t="str">
        <f>元データ!V61</f>
        <v>〇</v>
      </c>
      <c r="M65" s="121" t="str">
        <f>元データ!W61</f>
        <v>✕</v>
      </c>
    </row>
    <row r="66" spans="1:13" ht="19.2" x14ac:dyDescent="0.45">
      <c r="A66" s="10" t="str">
        <f>元データ!A62</f>
        <v>上尾東地区</v>
      </c>
      <c r="B66" s="109" t="str">
        <f>元データ!B62</f>
        <v>イオン薬局上尾店</v>
      </c>
      <c r="C66" s="110" t="str">
        <f>元データ!C62</f>
        <v>✕</v>
      </c>
      <c r="D66" s="111" t="str">
        <f>元データ!E62</f>
        <v>上尾市愛宕3-8-1</v>
      </c>
      <c r="E66" s="112" t="str">
        <f>元データ!D62</f>
        <v>048-770-3820</v>
      </c>
      <c r="F66" s="120" t="str">
        <f>元データ!P62</f>
        <v>〇</v>
      </c>
      <c r="G66" s="110" t="str">
        <f>元データ!Q62</f>
        <v>〇</v>
      </c>
      <c r="H66" s="110" t="str">
        <f>元データ!R62</f>
        <v>〇</v>
      </c>
      <c r="I66" s="110" t="str">
        <f>元データ!S62</f>
        <v>〇</v>
      </c>
      <c r="J66" s="110" t="str">
        <f>元データ!T62</f>
        <v>✕</v>
      </c>
      <c r="K66" s="110" t="str">
        <f>元データ!U62</f>
        <v>✕</v>
      </c>
      <c r="L66" s="110" t="str">
        <f>元データ!V62</f>
        <v>✕</v>
      </c>
      <c r="M66" s="121" t="str">
        <f>元データ!W62</f>
        <v>〇</v>
      </c>
    </row>
    <row r="67" spans="1:13" ht="19.2" x14ac:dyDescent="0.45">
      <c r="A67" s="10" t="str">
        <f>元データ!A63</f>
        <v>伊奈地区</v>
      </c>
      <c r="B67" s="109" t="str">
        <f>元データ!B63</f>
        <v>ウエルシア薬局伊奈栄店</v>
      </c>
      <c r="C67" s="110" t="str">
        <f>元データ!C63</f>
        <v>✕</v>
      </c>
      <c r="D67" s="111" t="str">
        <f>元データ!E63</f>
        <v>伊奈町栄６－６０</v>
      </c>
      <c r="E67" s="112" t="str">
        <f>元データ!D63</f>
        <v>048-720-5225</v>
      </c>
      <c r="F67" s="120" t="str">
        <f>元データ!P63</f>
        <v>〇</v>
      </c>
      <c r="G67" s="110" t="str">
        <f>元データ!Q63</f>
        <v>〇</v>
      </c>
      <c r="H67" s="110" t="str">
        <f>元データ!R63</f>
        <v>〇</v>
      </c>
      <c r="I67" s="110" t="str">
        <f>元データ!S63</f>
        <v>〇</v>
      </c>
      <c r="J67" s="110" t="str">
        <f>元データ!T63</f>
        <v>✕</v>
      </c>
      <c r="K67" s="110" t="str">
        <f>元データ!U63</f>
        <v>✕</v>
      </c>
      <c r="L67" s="110" t="str">
        <f>元データ!V63</f>
        <v>✕</v>
      </c>
      <c r="M67" s="121" t="str">
        <f>元データ!W63</f>
        <v>〇</v>
      </c>
    </row>
    <row r="68" spans="1:13" ht="38.4" x14ac:dyDescent="0.45">
      <c r="A68" s="10" t="str">
        <f>元データ!A64</f>
        <v>伊奈地区</v>
      </c>
      <c r="B68" s="109" t="str">
        <f>元データ!B64</f>
        <v>ウエルシア薬局伊奈町役場前</v>
      </c>
      <c r="C68" s="110" t="str">
        <f>元データ!C64</f>
        <v>✕</v>
      </c>
      <c r="D68" s="111" t="str">
        <f>元データ!E64</f>
        <v>伊奈町中央4丁目56</v>
      </c>
      <c r="E68" s="112" t="str">
        <f>元データ!D64</f>
        <v>048-720-5332</v>
      </c>
      <c r="F68" s="120" t="str">
        <f>元データ!P64</f>
        <v>〇</v>
      </c>
      <c r="G68" s="110" t="str">
        <f>元データ!Q64</f>
        <v>〇</v>
      </c>
      <c r="H68" s="110" t="str">
        <f>元データ!R64</f>
        <v>〇</v>
      </c>
      <c r="I68" s="110" t="str">
        <f>元データ!S64</f>
        <v>〇</v>
      </c>
      <c r="J68" s="110" t="str">
        <f>元データ!T64</f>
        <v>✕</v>
      </c>
      <c r="K68" s="110" t="str">
        <f>元データ!U64</f>
        <v>✕</v>
      </c>
      <c r="L68" s="110" t="str">
        <f>元データ!V64</f>
        <v>✕</v>
      </c>
      <c r="M68" s="121" t="str">
        <f>元データ!W64</f>
        <v>✕</v>
      </c>
    </row>
    <row r="69" spans="1:13" ht="19.2" x14ac:dyDescent="0.45">
      <c r="A69" s="10" t="str">
        <f>元データ!A65</f>
        <v>上尾東地区</v>
      </c>
      <c r="B69" s="109" t="str">
        <f>元データ!B65</f>
        <v>ウエルシア薬局上尾原市店</v>
      </c>
      <c r="C69" s="110" t="str">
        <f>元データ!C65</f>
        <v>✕</v>
      </c>
      <c r="D69" s="111" t="str">
        <f>元データ!E65</f>
        <v>上尾市原市1-12</v>
      </c>
      <c r="E69" s="112" t="str">
        <f>元データ!D65</f>
        <v>048-724-3013</v>
      </c>
      <c r="F69" s="120" t="str">
        <f>元データ!P65</f>
        <v>〇</v>
      </c>
      <c r="G69" s="110" t="str">
        <f>元データ!Q65</f>
        <v>〇</v>
      </c>
      <c r="H69" s="110" t="str">
        <f>元データ!R65</f>
        <v>〇</v>
      </c>
      <c r="I69" s="110" t="str">
        <f>元データ!S65</f>
        <v>〇</v>
      </c>
      <c r="J69" s="110" t="str">
        <f>元データ!T65</f>
        <v>✕</v>
      </c>
      <c r="K69" s="110" t="str">
        <f>元データ!U65</f>
        <v>✕</v>
      </c>
      <c r="L69" s="110" t="str">
        <f>元データ!V65</f>
        <v>✕</v>
      </c>
      <c r="M69" s="121" t="str">
        <f>元データ!W65</f>
        <v>✕</v>
      </c>
    </row>
    <row r="70" spans="1:13" ht="19.2" x14ac:dyDescent="0.45">
      <c r="A70" s="10" t="str">
        <f>元データ!A66</f>
        <v>上尾西地区</v>
      </c>
      <c r="B70" s="109" t="str">
        <f>元データ!B66</f>
        <v>ウエルシア薬局上尾春日店</v>
      </c>
      <c r="C70" s="110" t="str">
        <f>元データ!C66</f>
        <v>✕</v>
      </c>
      <c r="D70" s="111" t="str">
        <f>元データ!E66</f>
        <v>上尾市春日1-48-2</v>
      </c>
      <c r="E70" s="112" t="str">
        <f>元データ!D66</f>
        <v>048-778-3767</v>
      </c>
      <c r="F70" s="120" t="str">
        <f>元データ!P66</f>
        <v>〇</v>
      </c>
      <c r="G70" s="110" t="str">
        <f>元データ!Q66</f>
        <v>〇</v>
      </c>
      <c r="H70" s="110" t="str">
        <f>元データ!R66</f>
        <v>〇</v>
      </c>
      <c r="I70" s="110" t="str">
        <f>元データ!S66</f>
        <v>〇</v>
      </c>
      <c r="J70" s="110" t="str">
        <f>元データ!T66</f>
        <v>✕</v>
      </c>
      <c r="K70" s="110" t="str">
        <f>元データ!U66</f>
        <v>✕</v>
      </c>
      <c r="L70" s="110" t="str">
        <f>元データ!V66</f>
        <v>✕</v>
      </c>
      <c r="M70" s="121" t="str">
        <f>元データ!W66</f>
        <v>〇</v>
      </c>
    </row>
    <row r="71" spans="1:13" ht="19.2" x14ac:dyDescent="0.45">
      <c r="A71" s="10" t="str">
        <f>元データ!A67</f>
        <v>上尾東地区</v>
      </c>
      <c r="B71" s="109" t="str">
        <f>元データ!B67</f>
        <v>ウエルシア薬局上尾上店</v>
      </c>
      <c r="C71" s="110" t="str">
        <f>元データ!C67</f>
        <v>✕</v>
      </c>
      <c r="D71" s="111" t="str">
        <f>元データ!E67</f>
        <v>上尾市上85‐1</v>
      </c>
      <c r="E71" s="112" t="str">
        <f>元データ!D67</f>
        <v>048‐778-1908</v>
      </c>
      <c r="F71" s="120" t="str">
        <f>元データ!P67</f>
        <v>〇</v>
      </c>
      <c r="G71" s="110" t="str">
        <f>元データ!Q67</f>
        <v>〇</v>
      </c>
      <c r="H71" s="110" t="str">
        <f>元データ!R67</f>
        <v>〇</v>
      </c>
      <c r="I71" s="110" t="str">
        <f>元データ!S67</f>
        <v>〇</v>
      </c>
      <c r="J71" s="110" t="str">
        <f>元データ!T67</f>
        <v>✕</v>
      </c>
      <c r="K71" s="110" t="str">
        <f>元データ!U67</f>
        <v>〇（無菌操作なし）</v>
      </c>
      <c r="L71" s="110" t="str">
        <f>元データ!V67</f>
        <v>✕</v>
      </c>
      <c r="M71" s="121" t="str">
        <f>元データ!W67</f>
        <v>〇</v>
      </c>
    </row>
    <row r="72" spans="1:13" ht="19.2" x14ac:dyDescent="0.45">
      <c r="A72" s="10" t="str">
        <f>元データ!A68</f>
        <v>上尾西地区</v>
      </c>
      <c r="B72" s="124" t="str">
        <f>元データ!B68</f>
        <v>ウエルシア薬局上尾大谷本郷店</v>
      </c>
      <c r="C72" s="110" t="str">
        <f>元データ!C68</f>
        <v>✕</v>
      </c>
      <c r="D72" s="111" t="str">
        <f>元データ!E68</f>
        <v>上尾市大谷本郷735-3</v>
      </c>
      <c r="E72" s="112" t="str">
        <f>元データ!D68</f>
        <v>048‐783‐9033</v>
      </c>
      <c r="F72" s="120" t="str">
        <f>元データ!P68</f>
        <v>〇</v>
      </c>
      <c r="G72" s="110" t="str">
        <f>元データ!Q68</f>
        <v>〇</v>
      </c>
      <c r="H72" s="110" t="str">
        <f>元データ!R68</f>
        <v>〇</v>
      </c>
      <c r="I72" s="110" t="str">
        <f>元データ!S68</f>
        <v>〇</v>
      </c>
      <c r="J72" s="110" t="str">
        <f>元データ!T68</f>
        <v>〇（共同利用）</v>
      </c>
      <c r="K72" s="110" t="str">
        <f>元データ!U68</f>
        <v>〇（無菌操作なし）</v>
      </c>
      <c r="L72" s="110" t="str">
        <f>元データ!V68</f>
        <v>〇</v>
      </c>
      <c r="M72" s="121" t="str">
        <f>元データ!W68</f>
        <v>〇</v>
      </c>
    </row>
    <row r="73" spans="1:13" ht="38.4" x14ac:dyDescent="0.45">
      <c r="A73" s="10" t="str">
        <f>元データ!A69</f>
        <v>上尾東地区</v>
      </c>
      <c r="B73" s="109" t="str">
        <f>元データ!B69</f>
        <v xml:space="preserve">ウエルシア薬局上尾本町店
</v>
      </c>
      <c r="C73" s="110" t="str">
        <f>元データ!C69</f>
        <v>✕</v>
      </c>
      <c r="D73" s="111" t="str">
        <f>元データ!E69</f>
        <v>上尾市本町5-10-26</v>
      </c>
      <c r="E73" s="112" t="str">
        <f>元データ!D69</f>
        <v>048-776-0438</v>
      </c>
      <c r="F73" s="120" t="str">
        <f>元データ!P69</f>
        <v>〇</v>
      </c>
      <c r="G73" s="110" t="str">
        <f>元データ!Q69</f>
        <v>✕</v>
      </c>
      <c r="H73" s="110" t="str">
        <f>元データ!R69</f>
        <v>〇</v>
      </c>
      <c r="I73" s="110" t="str">
        <f>元データ!S69</f>
        <v>〇</v>
      </c>
      <c r="J73" s="110" t="str">
        <f>元データ!T69</f>
        <v>✕</v>
      </c>
      <c r="K73" s="110" t="str">
        <f>元データ!U69</f>
        <v>✕</v>
      </c>
      <c r="L73" s="110" t="str">
        <f>元データ!V69</f>
        <v>✕</v>
      </c>
      <c r="M73" s="121" t="str">
        <f>元データ!W69</f>
        <v>〇</v>
      </c>
    </row>
    <row r="74" spans="1:13" ht="19.2" x14ac:dyDescent="0.45">
      <c r="A74" s="10" t="str">
        <f>元データ!A70</f>
        <v>上尾東地区</v>
      </c>
      <c r="B74" s="109" t="str">
        <f>元データ!B70</f>
        <v>北上尾スマイル薬局</v>
      </c>
      <c r="C74" s="110" t="str">
        <f>元データ!C70</f>
        <v>✕</v>
      </c>
      <c r="D74" s="111" t="str">
        <f>元データ!E70</f>
        <v>上尾市上279-2</v>
      </c>
      <c r="E74" s="112" t="str">
        <f>元データ!D70</f>
        <v>048-729-6417</v>
      </c>
      <c r="F74" s="120" t="str">
        <f>元データ!P70</f>
        <v>〇</v>
      </c>
      <c r="G74" s="110" t="str">
        <f>元データ!Q70</f>
        <v>〇</v>
      </c>
      <c r="H74" s="110" t="str">
        <f>元データ!R70</f>
        <v>〇</v>
      </c>
      <c r="I74" s="110" t="str">
        <f>元データ!S70</f>
        <v>✕</v>
      </c>
      <c r="J74" s="110" t="str">
        <f>元データ!T70</f>
        <v>〇（共同利用）</v>
      </c>
      <c r="K74" s="110" t="str">
        <f>元データ!U70</f>
        <v>〇（無菌操作なし）</v>
      </c>
      <c r="L74" s="110" t="str">
        <f>元データ!V70</f>
        <v>✕</v>
      </c>
      <c r="M74" s="121" t="str">
        <f>元データ!W70</f>
        <v>〇</v>
      </c>
    </row>
    <row r="75" spans="1:13" ht="19.2" x14ac:dyDescent="0.45">
      <c r="A75" s="10" t="str">
        <f>元データ!A71</f>
        <v>上尾東地区</v>
      </c>
      <c r="B75" s="109" t="str">
        <f>元データ!B71</f>
        <v>クオール薬局上尾東店</v>
      </c>
      <c r="C75" s="110" t="str">
        <f>元データ!C71</f>
        <v>✕</v>
      </c>
      <c r="D75" s="111" t="str">
        <f>元データ!E71</f>
        <v>上尾市上尾村539-9</v>
      </c>
      <c r="E75" s="112" t="str">
        <f>元データ!D71</f>
        <v>048-778-7189</v>
      </c>
      <c r="F75" s="120" t="str">
        <f>元データ!P71</f>
        <v>〇</v>
      </c>
      <c r="G75" s="110" t="str">
        <f>元データ!Q71</f>
        <v>〇</v>
      </c>
      <c r="H75" s="110" t="str">
        <f>元データ!R71</f>
        <v>〇</v>
      </c>
      <c r="I75" s="110" t="str">
        <f>元データ!S71</f>
        <v>〇</v>
      </c>
      <c r="J75" s="110" t="str">
        <f>元データ!T71</f>
        <v>✕</v>
      </c>
      <c r="K75" s="110" t="str">
        <f>元データ!U71</f>
        <v>✕</v>
      </c>
      <c r="L75" s="110" t="str">
        <f>元データ!V71</f>
        <v>✕</v>
      </c>
      <c r="M75" s="121" t="str">
        <f>元データ!W71</f>
        <v>〇</v>
      </c>
    </row>
    <row r="76" spans="1:13" ht="19.2" x14ac:dyDescent="0.45">
      <c r="A76" s="10" t="str">
        <f>元データ!A72</f>
        <v>上尾東地区</v>
      </c>
      <c r="B76" s="109" t="str">
        <f>元データ!B72</f>
        <v>クスリのアオキ上尾本町店</v>
      </c>
      <c r="C76" s="110" t="str">
        <f>元データ!C72</f>
        <v>✕</v>
      </c>
      <c r="D76" s="111" t="str">
        <f>元データ!E72</f>
        <v>上尾市本町六丁目8番6号</v>
      </c>
      <c r="E76" s="112" t="str">
        <f>元データ!D72</f>
        <v>048-779-8142</v>
      </c>
      <c r="F76" s="120" t="str">
        <f>元データ!P72</f>
        <v>〇</v>
      </c>
      <c r="G76" s="110" t="str">
        <f>元データ!Q72</f>
        <v>〇</v>
      </c>
      <c r="H76" s="110" t="str">
        <f>元データ!R72</f>
        <v>〇</v>
      </c>
      <c r="I76" s="110" t="str">
        <f>元データ!S72</f>
        <v>〇</v>
      </c>
      <c r="J76" s="110" t="str">
        <f>元データ!T72</f>
        <v>✕</v>
      </c>
      <c r="K76" s="110" t="str">
        <f>元データ!U72</f>
        <v>〇（無菌操作なし）</v>
      </c>
      <c r="L76" s="110" t="str">
        <f>元データ!V72</f>
        <v>〇</v>
      </c>
      <c r="M76" s="121" t="str">
        <f>元データ!W72</f>
        <v>〇</v>
      </c>
    </row>
    <row r="77" spans="1:13" ht="19.2" x14ac:dyDescent="0.45">
      <c r="A77" s="10" t="str">
        <f>元データ!A73</f>
        <v>上尾東地区</v>
      </c>
      <c r="B77" s="109" t="str">
        <f>元データ!B73</f>
        <v>クスリのアオキ水上公園店</v>
      </c>
      <c r="C77" s="110" t="str">
        <f>元データ!C73</f>
        <v>✕</v>
      </c>
      <c r="D77" s="111" t="str">
        <f>元データ!E73</f>
        <v>上尾市大字上尾下997番地1</v>
      </c>
      <c r="E77" s="112" t="str">
        <f>元データ!D73</f>
        <v>048-782-5637</v>
      </c>
      <c r="F77" s="120" t="str">
        <f>元データ!P73</f>
        <v>〇</v>
      </c>
      <c r="G77" s="110" t="str">
        <f>元データ!Q73</f>
        <v>〇</v>
      </c>
      <c r="H77" s="110" t="str">
        <f>元データ!R73</f>
        <v>〇</v>
      </c>
      <c r="I77" s="110" t="str">
        <f>元データ!S73</f>
        <v>✕</v>
      </c>
      <c r="J77" s="110" t="str">
        <f>元データ!T73</f>
        <v>✕</v>
      </c>
      <c r="K77" s="110" t="str">
        <f>元データ!U73</f>
        <v>〇（無菌操作なし）</v>
      </c>
      <c r="L77" s="110" t="str">
        <f>元データ!V73</f>
        <v>〇</v>
      </c>
      <c r="M77" s="121" t="str">
        <f>元データ!W73</f>
        <v>〇</v>
      </c>
    </row>
    <row r="78" spans="1:13" ht="19.2" x14ac:dyDescent="0.45">
      <c r="A78" s="10" t="str">
        <f>元データ!A74</f>
        <v>上尾東地区</v>
      </c>
      <c r="B78" s="109" t="str">
        <f>元データ!B74</f>
        <v>くぼ薬局</v>
      </c>
      <c r="C78" s="110" t="str">
        <f>元データ!C74</f>
        <v>✕</v>
      </c>
      <c r="D78" s="111" t="str">
        <f>元データ!E74</f>
        <v>上尾市久保457-72</v>
      </c>
      <c r="E78" s="112" t="str">
        <f>元データ!D74</f>
        <v>048-777-6311</v>
      </c>
      <c r="F78" s="120" t="str">
        <f>元データ!P74</f>
        <v>〇</v>
      </c>
      <c r="G78" s="110" t="str">
        <f>元データ!Q74</f>
        <v>〇</v>
      </c>
      <c r="H78" s="110" t="str">
        <f>元データ!R74</f>
        <v>〇</v>
      </c>
      <c r="I78" s="110" t="str">
        <f>元データ!S74</f>
        <v>✕</v>
      </c>
      <c r="J78" s="110" t="str">
        <f>元データ!T74</f>
        <v>✕</v>
      </c>
      <c r="K78" s="110" t="str">
        <f>元データ!U74</f>
        <v>✕</v>
      </c>
      <c r="L78" s="110" t="str">
        <f>元データ!V74</f>
        <v>✕</v>
      </c>
      <c r="M78" s="121" t="str">
        <f>元データ!W74</f>
        <v>〇</v>
      </c>
    </row>
    <row r="79" spans="1:13" ht="19.2" x14ac:dyDescent="0.45">
      <c r="A79" s="10" t="str">
        <f>元データ!A75</f>
        <v>上尾西地区</v>
      </c>
      <c r="B79" s="109" t="str">
        <f>元データ!B75</f>
        <v>さくら薬局　上尾小泉店</v>
      </c>
      <c r="C79" s="110" t="str">
        <f>元データ!C75</f>
        <v>✕</v>
      </c>
      <c r="D79" s="111" t="str">
        <f>元データ!E75</f>
        <v>上尾市小泉2-24-2</v>
      </c>
      <c r="E79" s="112" t="str">
        <f>元データ!D75</f>
        <v>048-783-0077</v>
      </c>
      <c r="F79" s="120" t="str">
        <f>元データ!P75</f>
        <v>〇</v>
      </c>
      <c r="G79" s="110" t="str">
        <f>元データ!Q75</f>
        <v>〇</v>
      </c>
      <c r="H79" s="110" t="str">
        <f>元データ!R75</f>
        <v>〇</v>
      </c>
      <c r="I79" s="110" t="str">
        <f>元データ!S75</f>
        <v>〇</v>
      </c>
      <c r="J79" s="110" t="str">
        <f>元データ!T75</f>
        <v>〇（共同利用）</v>
      </c>
      <c r="K79" s="110" t="str">
        <f>元データ!U75</f>
        <v>〇（無菌操作なし）</v>
      </c>
      <c r="L79" s="110" t="str">
        <f>元データ!V75</f>
        <v>✕</v>
      </c>
      <c r="M79" s="121" t="str">
        <f>元データ!W75</f>
        <v>〇</v>
      </c>
    </row>
    <row r="80" spans="1:13" ht="19.2" x14ac:dyDescent="0.45">
      <c r="A80" s="10" t="str">
        <f>元データ!A76</f>
        <v>上尾東地区</v>
      </c>
      <c r="B80" s="109" t="str">
        <f>元データ!B76</f>
        <v>さくら薬局　上尾上店</v>
      </c>
      <c r="C80" s="110" t="str">
        <f>元データ!C76</f>
        <v>✕</v>
      </c>
      <c r="D80" s="111" t="str">
        <f>元データ!E76</f>
        <v>上尾市上1568-1</v>
      </c>
      <c r="E80" s="112" t="str">
        <f>元データ!D76</f>
        <v>048-776-0790</v>
      </c>
      <c r="F80" s="120" t="str">
        <f>元データ!P76</f>
        <v>〇</v>
      </c>
      <c r="G80" s="110" t="str">
        <f>元データ!Q76</f>
        <v>〇</v>
      </c>
      <c r="H80" s="110" t="str">
        <f>元データ!R76</f>
        <v>〇</v>
      </c>
      <c r="I80" s="110" t="str">
        <f>元データ!S76</f>
        <v>〇</v>
      </c>
      <c r="J80" s="110" t="str">
        <f>元データ!T76</f>
        <v>✕</v>
      </c>
      <c r="K80" s="110" t="str">
        <f>元データ!U76</f>
        <v>〇（無菌操作なし）</v>
      </c>
      <c r="L80" s="110" t="str">
        <f>元データ!V76</f>
        <v>✕</v>
      </c>
      <c r="M80" s="121" t="str">
        <f>元データ!W76</f>
        <v>〇</v>
      </c>
    </row>
    <row r="81" spans="1:13" ht="19.2" x14ac:dyDescent="0.45">
      <c r="A81" s="10" t="str">
        <f>元データ!A77</f>
        <v>上尾西地区</v>
      </c>
      <c r="B81" s="109" t="str">
        <f>元データ!B77</f>
        <v>サンドラッグ小敷谷薬局</v>
      </c>
      <c r="C81" s="110" t="str">
        <f>元データ!C77</f>
        <v>✕</v>
      </c>
      <c r="D81" s="111" t="str">
        <f>元データ!E77</f>
        <v>上尾市小敷谷793-1</v>
      </c>
      <c r="E81" s="112" t="str">
        <f>元データ!D77</f>
        <v>08-782-8677</v>
      </c>
      <c r="F81" s="120" t="str">
        <f>元データ!P77</f>
        <v>〇</v>
      </c>
      <c r="G81" s="110" t="str">
        <f>元データ!Q77</f>
        <v>✕</v>
      </c>
      <c r="H81" s="110" t="str">
        <f>元データ!R77</f>
        <v>〇</v>
      </c>
      <c r="I81" s="110" t="str">
        <f>元データ!S77</f>
        <v>〇</v>
      </c>
      <c r="J81" s="110" t="str">
        <f>元データ!T77</f>
        <v>✕</v>
      </c>
      <c r="K81" s="110" t="str">
        <f>元データ!U77</f>
        <v>〇（無菌操作なし）</v>
      </c>
      <c r="L81" s="110" t="str">
        <f>元データ!V77</f>
        <v>✕</v>
      </c>
      <c r="M81" s="121" t="str">
        <f>元データ!W77</f>
        <v>〇</v>
      </c>
    </row>
    <row r="82" spans="1:13" ht="19.2" x14ac:dyDescent="0.45">
      <c r="A82" s="10" t="str">
        <f>元データ!A78</f>
        <v>上尾西地区</v>
      </c>
      <c r="B82" s="109" t="str">
        <f>元データ!B78</f>
        <v>サンドラッグ上尾中妻薬局</v>
      </c>
      <c r="C82" s="110" t="str">
        <f>元データ!C78</f>
        <v>✕</v>
      </c>
      <c r="D82" s="111" t="str">
        <f>元データ!E78</f>
        <v>上尾市中妻3-4-6</v>
      </c>
      <c r="E82" s="112" t="str">
        <f>元データ!D78</f>
        <v>048-729-5336</v>
      </c>
      <c r="F82" s="120" t="str">
        <f>元データ!P78</f>
        <v>〇</v>
      </c>
      <c r="G82" s="110" t="str">
        <f>元データ!Q78</f>
        <v>〇</v>
      </c>
      <c r="H82" s="110" t="str">
        <f>元データ!R78</f>
        <v>〇</v>
      </c>
      <c r="I82" s="110" t="str">
        <f>元データ!S78</f>
        <v>〇</v>
      </c>
      <c r="J82" s="110" t="str">
        <f>元データ!T78</f>
        <v>✕</v>
      </c>
      <c r="K82" s="110" t="str">
        <f>元データ!U78</f>
        <v>〇（無菌操作なし）</v>
      </c>
      <c r="L82" s="110" t="str">
        <f>元データ!V78</f>
        <v>〇</v>
      </c>
      <c r="M82" s="121" t="str">
        <f>元データ!W78</f>
        <v>〇</v>
      </c>
    </row>
    <row r="83" spans="1:13" ht="38.4" x14ac:dyDescent="0.45">
      <c r="A83" s="10" t="str">
        <f>元データ!A79</f>
        <v>伊奈地区</v>
      </c>
      <c r="B83" s="109" t="str">
        <f>元データ!B79</f>
        <v>スギ薬局伊奈店</v>
      </c>
      <c r="C83" s="110" t="str">
        <f>元データ!C79</f>
        <v>✕</v>
      </c>
      <c r="D83" s="111" t="str">
        <f>元データ!E79</f>
        <v>北足立郡伊奈町学園2丁目UNICUS伊奈ウニクス伊奈店内</v>
      </c>
      <c r="E83" s="112" t="str">
        <f>元データ!D79</f>
        <v>048-720-7570</v>
      </c>
      <c r="F83" s="120" t="str">
        <f>元データ!P79</f>
        <v>〇</v>
      </c>
      <c r="G83" s="110" t="str">
        <f>元データ!Q79</f>
        <v>〇</v>
      </c>
      <c r="H83" s="110" t="str">
        <f>元データ!R79</f>
        <v>〇</v>
      </c>
      <c r="I83" s="110" t="str">
        <f>元データ!S79</f>
        <v>〇</v>
      </c>
      <c r="J83" s="110" t="str">
        <f>元データ!T79</f>
        <v>✕</v>
      </c>
      <c r="K83" s="110" t="str">
        <f>元データ!U79</f>
        <v>✕</v>
      </c>
      <c r="L83" s="110" t="str">
        <f>元データ!V79</f>
        <v>✕</v>
      </c>
      <c r="M83" s="121" t="str">
        <f>元データ!W79</f>
        <v>〇</v>
      </c>
    </row>
    <row r="84" spans="1:13" ht="19.2" x14ac:dyDescent="0.45">
      <c r="A84" s="10" t="str">
        <f>元データ!A80</f>
        <v>上尾東地区</v>
      </c>
      <c r="B84" s="109" t="str">
        <f>元データ!B80</f>
        <v>スギ薬局丸広上尾店</v>
      </c>
      <c r="C84" s="110" t="str">
        <f>元データ!C80</f>
        <v>✕</v>
      </c>
      <c r="D84" s="111" t="str">
        <f>元データ!E80</f>
        <v>上尾市宮本町1-1丸広上尾店1階</v>
      </c>
      <c r="E84" s="112" t="str">
        <f>元データ!D80</f>
        <v>048-871-9252</v>
      </c>
      <c r="F84" s="120" t="str">
        <f>元データ!P80</f>
        <v>✕</v>
      </c>
      <c r="G84" s="110" t="str">
        <f>元データ!Q80</f>
        <v>〇</v>
      </c>
      <c r="H84" s="110" t="str">
        <f>元データ!R80</f>
        <v>〇</v>
      </c>
      <c r="I84" s="110" t="str">
        <f>元データ!S80</f>
        <v>〇</v>
      </c>
      <c r="J84" s="110" t="str">
        <f>元データ!T80</f>
        <v>✕</v>
      </c>
      <c r="K84" s="110" t="str">
        <f>元データ!U80</f>
        <v>✕</v>
      </c>
      <c r="L84" s="110" t="str">
        <f>元データ!V80</f>
        <v>✕</v>
      </c>
      <c r="M84" s="121" t="str">
        <f>元データ!W80</f>
        <v>✕</v>
      </c>
    </row>
    <row r="85" spans="1:13" ht="19.2" x14ac:dyDescent="0.45">
      <c r="A85" s="10" t="str">
        <f>元データ!A81</f>
        <v>上尾西地区</v>
      </c>
      <c r="B85" s="109" t="str">
        <f>元データ!B81</f>
        <v>スギ薬局上尾春日店</v>
      </c>
      <c r="C85" s="110" t="str">
        <f>元データ!C81</f>
        <v>✕</v>
      </c>
      <c r="D85" s="111" t="str">
        <f>元データ!E81</f>
        <v>上尾市春日1-34-30</v>
      </c>
      <c r="E85" s="112" t="str">
        <f>元データ!D81</f>
        <v>048-778-1931</v>
      </c>
      <c r="F85" s="120" t="str">
        <f>元データ!P81</f>
        <v>〇</v>
      </c>
      <c r="G85" s="110" t="str">
        <f>元データ!Q81</f>
        <v>〇</v>
      </c>
      <c r="H85" s="110" t="str">
        <f>元データ!R81</f>
        <v>〇</v>
      </c>
      <c r="I85" s="110" t="str">
        <f>元データ!S81</f>
        <v>〇</v>
      </c>
      <c r="J85" s="110" t="str">
        <f>元データ!T81</f>
        <v>✕</v>
      </c>
      <c r="K85" s="110" t="str">
        <f>元データ!U81</f>
        <v>✕</v>
      </c>
      <c r="L85" s="110" t="str">
        <f>元データ!V81</f>
        <v>✕</v>
      </c>
      <c r="M85" s="121" t="str">
        <f>元データ!W81</f>
        <v>〇</v>
      </c>
    </row>
    <row r="86" spans="1:13" ht="19.2" x14ac:dyDescent="0.45">
      <c r="A86" s="10" t="str">
        <f>元データ!A82</f>
        <v>上尾東地区</v>
      </c>
      <c r="B86" s="109" t="str">
        <f>元データ!B82</f>
        <v>スギ薬局北上尾店</v>
      </c>
      <c r="C86" s="110" t="str">
        <f>元データ!C82</f>
        <v>✕</v>
      </c>
      <c r="D86" s="111" t="str">
        <f>元データ!E82</f>
        <v>上尾市緑丘3-4-27</v>
      </c>
      <c r="E86" s="112" t="str">
        <f>元データ!D82</f>
        <v>048-778-7605</v>
      </c>
      <c r="F86" s="120" t="str">
        <f>元データ!P82</f>
        <v>〇</v>
      </c>
      <c r="G86" s="110" t="str">
        <f>元データ!Q82</f>
        <v>〇</v>
      </c>
      <c r="H86" s="110" t="str">
        <f>元データ!R82</f>
        <v>〇</v>
      </c>
      <c r="I86" s="110" t="str">
        <f>元データ!S82</f>
        <v>〇</v>
      </c>
      <c r="J86" s="110" t="str">
        <f>元データ!T82</f>
        <v>✕</v>
      </c>
      <c r="K86" s="110" t="str">
        <f>元データ!U82</f>
        <v>✕</v>
      </c>
      <c r="L86" s="110" t="str">
        <f>元データ!V82</f>
        <v>✕</v>
      </c>
      <c r="M86" s="121" t="str">
        <f>元データ!W82</f>
        <v>〇</v>
      </c>
    </row>
    <row r="87" spans="1:13" ht="19.2" x14ac:dyDescent="0.45">
      <c r="A87" s="10" t="str">
        <f>元データ!A83</f>
        <v>上尾西地区</v>
      </c>
      <c r="B87" s="109" t="str">
        <f>元データ!B83</f>
        <v>すばる薬局</v>
      </c>
      <c r="C87" s="110" t="str">
        <f>元データ!C83</f>
        <v>✕</v>
      </c>
      <c r="D87" s="111" t="str">
        <f>元データ!E83</f>
        <v>上尾市柏座2-8-2　柏葉ビルB102</v>
      </c>
      <c r="E87" s="112" t="str">
        <f>元データ!D83</f>
        <v>048-778-4555</v>
      </c>
      <c r="F87" s="120" t="str">
        <f>元データ!P83</f>
        <v>〇</v>
      </c>
      <c r="G87" s="110" t="str">
        <f>元データ!Q83</f>
        <v>〇</v>
      </c>
      <c r="H87" s="110" t="str">
        <f>元データ!R83</f>
        <v>〇</v>
      </c>
      <c r="I87" s="110" t="str">
        <f>元データ!S83</f>
        <v>✕</v>
      </c>
      <c r="J87" s="110" t="str">
        <f>元データ!T83</f>
        <v>✕</v>
      </c>
      <c r="K87" s="110" t="str">
        <f>元データ!U83</f>
        <v>✕</v>
      </c>
      <c r="L87" s="110" t="str">
        <f>元データ!V83</f>
        <v>✕</v>
      </c>
      <c r="M87" s="121" t="str">
        <f>元データ!W83</f>
        <v>✕</v>
      </c>
    </row>
    <row r="88" spans="1:13" ht="19.2" x14ac:dyDescent="0.45">
      <c r="A88" s="10" t="str">
        <f>元データ!A84</f>
        <v>伊奈地区</v>
      </c>
      <c r="B88" s="109" t="str">
        <f>元データ!B84</f>
        <v>セキ薬局　伊奈栄店</v>
      </c>
      <c r="C88" s="110" t="str">
        <f>元データ!C84</f>
        <v>✕</v>
      </c>
      <c r="D88" s="111" t="str">
        <f>元データ!E84</f>
        <v>伊奈町栄2-5</v>
      </c>
      <c r="E88" s="112" t="str">
        <f>元データ!D84</f>
        <v>048-720-8245</v>
      </c>
      <c r="F88" s="120" t="str">
        <f>元データ!P84</f>
        <v>〇</v>
      </c>
      <c r="G88" s="110" t="str">
        <f>元データ!Q84</f>
        <v>〇</v>
      </c>
      <c r="H88" s="110" t="str">
        <f>元データ!R84</f>
        <v>〇</v>
      </c>
      <c r="I88" s="110" t="str">
        <f>元データ!S84</f>
        <v>〇</v>
      </c>
      <c r="J88" s="110" t="str">
        <f>元データ!T84</f>
        <v>✕</v>
      </c>
      <c r="K88" s="110" t="str">
        <f>元データ!U84</f>
        <v>✕</v>
      </c>
      <c r="L88" s="110" t="str">
        <f>元データ!V84</f>
        <v>✕</v>
      </c>
      <c r="M88" s="121" t="str">
        <f>元データ!W84</f>
        <v>〇</v>
      </c>
    </row>
    <row r="89" spans="1:13" ht="19.2" x14ac:dyDescent="0.45">
      <c r="A89" s="10" t="str">
        <f>元データ!A85</f>
        <v>上尾西地区</v>
      </c>
      <c r="B89" s="109" t="str">
        <f>元データ!B85</f>
        <v>セキ薬局柏座店</v>
      </c>
      <c r="C89" s="110" t="str">
        <f>元データ!C85</f>
        <v>✕</v>
      </c>
      <c r="D89" s="111" t="str">
        <f>元データ!E85</f>
        <v>上尾市柏座4-6-14</v>
      </c>
      <c r="E89" s="112" t="str">
        <f>元データ!D85</f>
        <v>048-778-0822</v>
      </c>
      <c r="F89" s="120" t="str">
        <f>元データ!P85</f>
        <v>〇</v>
      </c>
      <c r="G89" s="110" t="str">
        <f>元データ!Q85</f>
        <v>〇</v>
      </c>
      <c r="H89" s="110" t="str">
        <f>元データ!R85</f>
        <v>〇</v>
      </c>
      <c r="I89" s="110" t="str">
        <f>元データ!S85</f>
        <v>〇</v>
      </c>
      <c r="J89" s="110" t="str">
        <f>元データ!T85</f>
        <v>〇（共同利用）</v>
      </c>
      <c r="K89" s="110" t="str">
        <f>元データ!U85</f>
        <v>〇（無菌操作なし）</v>
      </c>
      <c r="L89" s="110" t="str">
        <f>元データ!V85</f>
        <v>〇</v>
      </c>
      <c r="M89" s="121" t="str">
        <f>元データ!W85</f>
        <v>〇</v>
      </c>
    </row>
    <row r="90" spans="1:13" ht="19.2" x14ac:dyDescent="0.45">
      <c r="A90" s="10" t="str">
        <f>元データ!A86</f>
        <v>上尾東地区</v>
      </c>
      <c r="B90" s="109" t="str">
        <f>元データ!B86</f>
        <v>セキ薬局瓦葺店</v>
      </c>
      <c r="C90" s="110" t="str">
        <f>元データ!C86</f>
        <v>✕</v>
      </c>
      <c r="D90" s="111" t="str">
        <f>元データ!E86</f>
        <v>埼玉県上尾市瓦葺2671-8</v>
      </c>
      <c r="E90" s="112" t="str">
        <f>元データ!D86</f>
        <v>048-720-0300</v>
      </c>
      <c r="F90" s="120" t="str">
        <f>元データ!P86</f>
        <v>〇</v>
      </c>
      <c r="G90" s="110" t="str">
        <f>元データ!Q86</f>
        <v>✕</v>
      </c>
      <c r="H90" s="110" t="str">
        <f>元データ!R86</f>
        <v>〇</v>
      </c>
      <c r="I90" s="110" t="str">
        <f>元データ!S86</f>
        <v>〇</v>
      </c>
      <c r="J90" s="110" t="str">
        <f>元データ!T86</f>
        <v>✕</v>
      </c>
      <c r="K90" s="110" t="str">
        <f>元データ!U86</f>
        <v>✕</v>
      </c>
      <c r="L90" s="110" t="str">
        <f>元データ!V86</f>
        <v>✕</v>
      </c>
      <c r="M90" s="121" t="str">
        <f>元データ!W86</f>
        <v>〇</v>
      </c>
    </row>
    <row r="91" spans="1:13" ht="19.2" x14ac:dyDescent="0.45">
      <c r="A91" s="10" t="str">
        <f>元データ!A87</f>
        <v>上尾東地区</v>
      </c>
      <c r="B91" s="109" t="str">
        <f>元データ!B87</f>
        <v>セキ薬局　沼南店</v>
      </c>
      <c r="C91" s="110" t="str">
        <f>元データ!C87</f>
        <v>✕</v>
      </c>
      <c r="D91" s="111" t="str">
        <f>元データ!E87</f>
        <v>原市北1-1-1</v>
      </c>
      <c r="E91" s="112" t="str">
        <f>元データ!D87</f>
        <v>048-720-8357</v>
      </c>
      <c r="F91" s="120" t="str">
        <f>元データ!P87</f>
        <v>〇</v>
      </c>
      <c r="G91" s="110" t="str">
        <f>元データ!Q87</f>
        <v>〇</v>
      </c>
      <c r="H91" s="110" t="str">
        <f>元データ!R87</f>
        <v>〇</v>
      </c>
      <c r="I91" s="110" t="str">
        <f>元データ!S87</f>
        <v>〇</v>
      </c>
      <c r="J91" s="110" t="str">
        <f>元データ!T87</f>
        <v>✕</v>
      </c>
      <c r="K91" s="110" t="str">
        <f>元データ!U87</f>
        <v>✕</v>
      </c>
      <c r="L91" s="110" t="str">
        <f>元データ!V87</f>
        <v>✕</v>
      </c>
      <c r="M91" s="121" t="str">
        <f>元データ!W87</f>
        <v>〇</v>
      </c>
    </row>
    <row r="92" spans="1:13" ht="19.2" x14ac:dyDescent="0.45">
      <c r="A92" s="10" t="str">
        <f>元データ!A88</f>
        <v>上尾西地区</v>
      </c>
      <c r="B92" s="109" t="str">
        <f>元データ!B88</f>
        <v>センター薬局　上尾店</v>
      </c>
      <c r="C92" s="110" t="str">
        <f>元データ!C88</f>
        <v>✕</v>
      </c>
      <c r="D92" s="111" t="str">
        <f>元データ!E88</f>
        <v>上尾市藤波3-305-1</v>
      </c>
      <c r="E92" s="112" t="str">
        <f>元データ!D88</f>
        <v>048-778-9827</v>
      </c>
      <c r="F92" s="120" t="str">
        <f>元データ!P88</f>
        <v>〇</v>
      </c>
      <c r="G92" s="110" t="str">
        <f>元データ!Q88</f>
        <v>〇</v>
      </c>
      <c r="H92" s="110" t="str">
        <f>元データ!R88</f>
        <v>〇</v>
      </c>
      <c r="I92" s="110" t="str">
        <f>元データ!S88</f>
        <v>✕</v>
      </c>
      <c r="J92" s="110" t="str">
        <f>元データ!T88</f>
        <v>✕</v>
      </c>
      <c r="K92" s="110" t="str">
        <f>元データ!U88</f>
        <v>✕</v>
      </c>
      <c r="L92" s="110" t="str">
        <f>元データ!V88</f>
        <v>✕</v>
      </c>
      <c r="M92" s="121" t="str">
        <f>元データ!W88</f>
        <v>✕</v>
      </c>
    </row>
    <row r="93" spans="1:13" ht="38.4" x14ac:dyDescent="0.45">
      <c r="A93" s="10" t="str">
        <f>元データ!A89</f>
        <v>上尾東地区</v>
      </c>
      <c r="B93" s="109" t="str">
        <f>元データ!B89</f>
        <v>ドラッグセイムス　エージオ・タウン薬局</v>
      </c>
      <c r="C93" s="110" t="str">
        <f>元データ!C89</f>
        <v>✕</v>
      </c>
      <c r="D93" s="111" t="str">
        <f>元データ!E89</f>
        <v>上尾市宮本町3-2エージオタウン105</v>
      </c>
      <c r="E93" s="112" t="str">
        <f>元データ!D89</f>
        <v>048-778-0651</v>
      </c>
      <c r="F93" s="120" t="str">
        <f>元データ!P89</f>
        <v>〇</v>
      </c>
      <c r="G93" s="110" t="str">
        <f>元データ!Q89</f>
        <v>〇</v>
      </c>
      <c r="H93" s="110" t="str">
        <f>元データ!R89</f>
        <v>〇</v>
      </c>
      <c r="I93" s="110" t="str">
        <f>元データ!S89</f>
        <v>✕</v>
      </c>
      <c r="J93" s="110" t="str">
        <f>元データ!T89</f>
        <v>〇（共同利用）</v>
      </c>
      <c r="K93" s="110" t="str">
        <f>元データ!U89</f>
        <v>✕</v>
      </c>
      <c r="L93" s="110" t="str">
        <f>元データ!V89</f>
        <v>✕</v>
      </c>
      <c r="M93" s="121" t="str">
        <f>元データ!W89</f>
        <v>✕</v>
      </c>
    </row>
    <row r="94" spans="1:13" ht="38.4" x14ac:dyDescent="0.45">
      <c r="A94" s="10" t="str">
        <f>元データ!A90</f>
        <v>伊奈地区</v>
      </c>
      <c r="B94" s="109" t="str">
        <f>元データ!B90</f>
        <v>ドラッグセイムス伊奈内宿薬局</v>
      </c>
      <c r="C94" s="110" t="str">
        <f>元データ!C90</f>
        <v>✕</v>
      </c>
      <c r="D94" s="111" t="str">
        <f>元データ!E90</f>
        <v>伊奈町内宿台4-10</v>
      </c>
      <c r="E94" s="112" t="str">
        <f>元データ!D90</f>
        <v>048-728-7931</v>
      </c>
      <c r="F94" s="120" t="str">
        <f>元データ!P90</f>
        <v>〇</v>
      </c>
      <c r="G94" s="110" t="str">
        <f>元データ!Q90</f>
        <v>〇</v>
      </c>
      <c r="H94" s="110" t="str">
        <f>元データ!R90</f>
        <v>✕</v>
      </c>
      <c r="I94" s="110" t="str">
        <f>元データ!S90</f>
        <v>✕</v>
      </c>
      <c r="J94" s="110" t="str">
        <f>元データ!T90</f>
        <v>✕</v>
      </c>
      <c r="K94" s="110" t="str">
        <f>元データ!U90</f>
        <v>✕</v>
      </c>
      <c r="L94" s="110" t="str">
        <f>元データ!V90</f>
        <v>✕</v>
      </c>
      <c r="M94" s="121" t="str">
        <f>元データ!W90</f>
        <v>✕</v>
      </c>
    </row>
    <row r="95" spans="1:13" ht="38.4" x14ac:dyDescent="0.45">
      <c r="A95" s="10" t="str">
        <f>元データ!A91</f>
        <v>上尾東地区</v>
      </c>
      <c r="B95" s="109" t="str">
        <f>元データ!B91</f>
        <v>ドラッグセイムス北上尾東口薬局</v>
      </c>
      <c r="C95" s="110" t="str">
        <f>元データ!C91</f>
        <v>✕</v>
      </c>
      <c r="D95" s="111" t="str">
        <f>元データ!E91</f>
        <v>上尾市原新町18-14</v>
      </c>
      <c r="E95" s="112" t="str">
        <f>元データ!D91</f>
        <v>048-778-0576</v>
      </c>
      <c r="F95" s="120" t="str">
        <f>元データ!P91</f>
        <v>〇</v>
      </c>
      <c r="G95" s="110" t="str">
        <f>元データ!Q91</f>
        <v>〇</v>
      </c>
      <c r="H95" s="110" t="str">
        <f>元データ!R91</f>
        <v>〇</v>
      </c>
      <c r="I95" s="110" t="str">
        <f>元データ!S91</f>
        <v>〇</v>
      </c>
      <c r="J95" s="110" t="str">
        <f>元データ!T91</f>
        <v>✕</v>
      </c>
      <c r="K95" s="110" t="str">
        <f>元データ!U91</f>
        <v>✕</v>
      </c>
      <c r="L95" s="110" t="str">
        <f>元データ!V91</f>
        <v>✕</v>
      </c>
      <c r="M95" s="121" t="str">
        <f>元データ!W91</f>
        <v>✕</v>
      </c>
    </row>
    <row r="96" spans="1:13" ht="19.2" x14ac:dyDescent="0.45">
      <c r="A96" s="10" t="str">
        <f>元データ!A92</f>
        <v>上尾西地区</v>
      </c>
      <c r="B96" s="109" t="str">
        <f>元データ!B92</f>
        <v>中川薬局　上尾店</v>
      </c>
      <c r="C96" s="110" t="str">
        <f>元データ!C92</f>
        <v>✕</v>
      </c>
      <c r="D96" s="111" t="str">
        <f>元データ!E92</f>
        <v>上尾市藤波３－１９１</v>
      </c>
      <c r="E96" s="112" t="str">
        <f>元データ!D92</f>
        <v>048-789-2208</v>
      </c>
      <c r="F96" s="120" t="str">
        <f>元データ!P92</f>
        <v>〇</v>
      </c>
      <c r="G96" s="110" t="str">
        <f>元データ!Q92</f>
        <v>〇</v>
      </c>
      <c r="H96" s="110" t="str">
        <f>元データ!R92</f>
        <v>〇</v>
      </c>
      <c r="I96" s="110" t="str">
        <f>元データ!S92</f>
        <v>✕</v>
      </c>
      <c r="J96" s="110" t="str">
        <f>元データ!T92</f>
        <v>✕</v>
      </c>
      <c r="K96" s="110" t="str">
        <f>元データ!U92</f>
        <v>✕</v>
      </c>
      <c r="L96" s="110" t="str">
        <f>元データ!V92</f>
        <v>✕</v>
      </c>
      <c r="M96" s="121" t="str">
        <f>元データ!W92</f>
        <v>〇</v>
      </c>
    </row>
    <row r="97" spans="1:13" ht="19.2" x14ac:dyDescent="0.45">
      <c r="A97" s="10" t="str">
        <f>元データ!A93</f>
        <v>上尾東地区</v>
      </c>
      <c r="B97" s="109" t="str">
        <f>元データ!B93</f>
        <v>なの花薬局</v>
      </c>
      <c r="C97" s="110" t="str">
        <f>元データ!C93</f>
        <v>✕</v>
      </c>
      <c r="D97" s="111" t="str">
        <f>元データ!E93</f>
        <v>上尾市原市 2,393－4</v>
      </c>
      <c r="E97" s="112" t="str">
        <f>元データ!D93</f>
        <v>048-720-1193</v>
      </c>
      <c r="F97" s="120" t="str">
        <f>元データ!P93</f>
        <v>〇</v>
      </c>
      <c r="G97" s="110" t="str">
        <f>元データ!Q93</f>
        <v>〇</v>
      </c>
      <c r="H97" s="110" t="str">
        <f>元データ!R93</f>
        <v>〇</v>
      </c>
      <c r="I97" s="110" t="str">
        <f>元データ!S93</f>
        <v>〇</v>
      </c>
      <c r="J97" s="110" t="str">
        <f>元データ!T93</f>
        <v>✕</v>
      </c>
      <c r="K97" s="110" t="str">
        <f>元データ!U93</f>
        <v>✕</v>
      </c>
      <c r="L97" s="110" t="str">
        <f>元データ!V93</f>
        <v>✕</v>
      </c>
      <c r="M97" s="121" t="str">
        <f>元データ!W93</f>
        <v>✕</v>
      </c>
    </row>
    <row r="98" spans="1:13" ht="19.2" x14ac:dyDescent="0.45">
      <c r="A98" s="10" t="str">
        <f>元データ!A94</f>
        <v>上尾西地区</v>
      </c>
      <c r="B98" s="109" t="str">
        <f>元データ!B94</f>
        <v>はやて薬局</v>
      </c>
      <c r="C98" s="110" t="str">
        <f>元データ!C94</f>
        <v>✕</v>
      </c>
      <c r="D98" s="111" t="str">
        <f>元データ!E94</f>
        <v>上尾市川３丁目１ｰ１０</v>
      </c>
      <c r="E98" s="112" t="str">
        <f>元データ!D94</f>
        <v>048-783-1110</v>
      </c>
      <c r="F98" s="120" t="str">
        <f>元データ!P94</f>
        <v>〇</v>
      </c>
      <c r="G98" s="110" t="str">
        <f>元データ!Q94</f>
        <v>〇</v>
      </c>
      <c r="H98" s="110" t="str">
        <f>元データ!R94</f>
        <v>〇</v>
      </c>
      <c r="I98" s="110" t="str">
        <f>元データ!S94</f>
        <v>✕</v>
      </c>
      <c r="J98" s="110" t="str">
        <f>元データ!T94</f>
        <v>✕</v>
      </c>
      <c r="K98" s="110" t="str">
        <f>元データ!U94</f>
        <v>✕</v>
      </c>
      <c r="L98" s="110" t="str">
        <f>元データ!V94</f>
        <v>✕</v>
      </c>
      <c r="M98" s="121" t="str">
        <f>元データ!W94</f>
        <v>✕</v>
      </c>
    </row>
    <row r="99" spans="1:13" ht="19.2" x14ac:dyDescent="0.45">
      <c r="A99" s="10" t="str">
        <f>元データ!A95</f>
        <v>上尾東地区</v>
      </c>
      <c r="B99" s="109" t="str">
        <f>元データ!B95</f>
        <v>ファーマライズ薬局原市店</v>
      </c>
      <c r="C99" s="110" t="str">
        <f>元データ!C95</f>
        <v>✕</v>
      </c>
      <c r="D99" s="111" t="str">
        <f>元データ!E95</f>
        <v>上尾市大字瓦葺1161-5</v>
      </c>
      <c r="E99" s="112" t="str">
        <f>元データ!D95</f>
        <v>048-722-5913</v>
      </c>
      <c r="F99" s="120" t="str">
        <f>元データ!P95</f>
        <v>〇</v>
      </c>
      <c r="G99" s="110" t="str">
        <f>元データ!Q95</f>
        <v>〇</v>
      </c>
      <c r="H99" s="110" t="str">
        <f>元データ!R95</f>
        <v>〇</v>
      </c>
      <c r="I99" s="110" t="str">
        <f>元データ!S95</f>
        <v>〇</v>
      </c>
      <c r="J99" s="110" t="str">
        <f>元データ!T95</f>
        <v>✕</v>
      </c>
      <c r="K99" s="110" t="str">
        <f>元データ!U95</f>
        <v>〇（無菌操作なし）</v>
      </c>
      <c r="L99" s="110" t="str">
        <f>元データ!V95</f>
        <v>✕</v>
      </c>
      <c r="M99" s="121" t="str">
        <f>元データ!W95</f>
        <v>〇</v>
      </c>
    </row>
    <row r="100" spans="1:13" ht="19.2" x14ac:dyDescent="0.45">
      <c r="A100" s="10" t="str">
        <f>元データ!A96</f>
        <v>上尾東地区</v>
      </c>
      <c r="B100" s="109" t="str">
        <f>元データ!B96</f>
        <v>プラチナ薬局北上尾店</v>
      </c>
      <c r="C100" s="110" t="str">
        <f>元データ!C96</f>
        <v>✕</v>
      </c>
      <c r="D100" s="111" t="str">
        <f>元データ!E96</f>
        <v>上尾市上144-1</v>
      </c>
      <c r="E100" s="112" t="str">
        <f>元データ!D96</f>
        <v>048-778-1551</v>
      </c>
      <c r="F100" s="120" t="str">
        <f>元データ!P96</f>
        <v>〇</v>
      </c>
      <c r="G100" s="110" t="str">
        <f>元データ!Q96</f>
        <v>〇</v>
      </c>
      <c r="H100" s="110" t="str">
        <f>元データ!R96</f>
        <v>〇</v>
      </c>
      <c r="I100" s="110" t="str">
        <f>元データ!S96</f>
        <v>〇</v>
      </c>
      <c r="J100" s="110" t="str">
        <f>元データ!T96</f>
        <v>✕</v>
      </c>
      <c r="K100" s="110" t="str">
        <f>元データ!U96</f>
        <v>✕</v>
      </c>
      <c r="L100" s="110" t="str">
        <f>元データ!V96</f>
        <v>✕</v>
      </c>
      <c r="M100" s="121" t="str">
        <f>元データ!W96</f>
        <v>〇</v>
      </c>
    </row>
    <row r="101" spans="1:13" ht="19.2" x14ac:dyDescent="0.45">
      <c r="A101" s="10" t="str">
        <f>元データ!A97</f>
        <v>伊奈地区</v>
      </c>
      <c r="B101" s="109" t="str">
        <f>元データ!B97</f>
        <v>薬局アポック伊奈店</v>
      </c>
      <c r="C101" s="110" t="str">
        <f>元データ!C97</f>
        <v>✕</v>
      </c>
      <c r="D101" s="111" t="str">
        <f>元データ!E97</f>
        <v>伊奈町学園2丁目187</v>
      </c>
      <c r="E101" s="112" t="str">
        <f>元データ!D97</f>
        <v>048-724-0050</v>
      </c>
      <c r="F101" s="120" t="str">
        <f>元データ!P97</f>
        <v>〇</v>
      </c>
      <c r="G101" s="110" t="str">
        <f>元データ!Q97</f>
        <v>〇</v>
      </c>
      <c r="H101" s="110" t="str">
        <f>元データ!R97</f>
        <v>〇</v>
      </c>
      <c r="I101" s="110" t="str">
        <f>元データ!S97</f>
        <v>〇</v>
      </c>
      <c r="J101" s="110" t="str">
        <f>元データ!T97</f>
        <v>✕</v>
      </c>
      <c r="K101" s="110" t="str">
        <f>元データ!U97</f>
        <v>〇（無菌操作なし）</v>
      </c>
      <c r="L101" s="110" t="str">
        <f>元データ!V97</f>
        <v>✕</v>
      </c>
      <c r="M101" s="121" t="str">
        <f>元データ!W97</f>
        <v>〇</v>
      </c>
    </row>
    <row r="102" spans="1:13" ht="38.4" x14ac:dyDescent="0.45">
      <c r="A102" s="10" t="str">
        <f>元データ!A98</f>
        <v>上尾西地区</v>
      </c>
      <c r="B102" s="109" t="str">
        <f>元データ!B98</f>
        <v>薬局マツモトキヨシ上尾春日店</v>
      </c>
      <c r="C102" s="110" t="str">
        <f>元データ!C98</f>
        <v>✕</v>
      </c>
      <c r="D102" s="111" t="str">
        <f>元データ!E98</f>
        <v>上尾市春日2-8-6</v>
      </c>
      <c r="E102" s="112" t="str">
        <f>元データ!D98</f>
        <v>048-658-9557</v>
      </c>
      <c r="F102" s="120" t="str">
        <f>元データ!P98</f>
        <v>✕</v>
      </c>
      <c r="G102" s="110" t="str">
        <f>元データ!Q98</f>
        <v>〇</v>
      </c>
      <c r="H102" s="110" t="str">
        <f>元データ!R98</f>
        <v>〇</v>
      </c>
      <c r="I102" s="110" t="str">
        <f>元データ!S98</f>
        <v>〇</v>
      </c>
      <c r="J102" s="110" t="str">
        <f>元データ!T98</f>
        <v>✕</v>
      </c>
      <c r="K102" s="110" t="str">
        <f>元データ!U98</f>
        <v>✕</v>
      </c>
      <c r="L102" s="110" t="str">
        <f>元データ!V98</f>
        <v>✕</v>
      </c>
      <c r="M102" s="121" t="str">
        <f>元データ!W98</f>
        <v>✕</v>
      </c>
    </row>
    <row r="103" spans="1:13" ht="22.5" customHeight="1" x14ac:dyDescent="0.45">
      <c r="A103" s="10" t="str">
        <f>元データ!A99</f>
        <v>伊奈地区</v>
      </c>
      <c r="B103" s="109" t="str">
        <f>元データ!B99</f>
        <v>レモン薬局伊奈店</v>
      </c>
      <c r="C103" s="110" t="str">
        <f>元データ!C99</f>
        <v>✕</v>
      </c>
      <c r="D103" s="111" t="str">
        <f>元データ!E99</f>
        <v>伊奈町小室389-5</v>
      </c>
      <c r="E103" s="112" t="str">
        <f>元データ!D99</f>
        <v>048-720-7202</v>
      </c>
      <c r="F103" s="120" t="str">
        <f>元データ!P99</f>
        <v>〇</v>
      </c>
      <c r="G103" s="110" t="str">
        <f>元データ!Q99</f>
        <v>〇</v>
      </c>
      <c r="H103" s="110" t="str">
        <f>元データ!R99</f>
        <v>〇</v>
      </c>
      <c r="I103" s="110" t="str">
        <f>元データ!S99</f>
        <v>✕</v>
      </c>
      <c r="J103" s="110" t="str">
        <f>元データ!T99</f>
        <v>✕</v>
      </c>
      <c r="K103" s="110" t="str">
        <f>元データ!U99</f>
        <v>〇（無菌操作なし）</v>
      </c>
      <c r="L103" s="110" t="str">
        <f>元データ!V99</f>
        <v>✕</v>
      </c>
      <c r="M103" s="121" t="str">
        <f>元データ!W99</f>
        <v>✕</v>
      </c>
    </row>
    <row r="104" spans="1:13" ht="22.5" hidden="1" customHeight="1" x14ac:dyDescent="0.45">
      <c r="A104" s="10">
        <f>元データ!A100</f>
        <v>0</v>
      </c>
      <c r="B104" s="109">
        <f>元データ!B100</f>
        <v>0</v>
      </c>
      <c r="C104" s="110">
        <f>元データ!C100</f>
        <v>0</v>
      </c>
      <c r="D104" s="111">
        <f>元データ!E100</f>
        <v>0</v>
      </c>
      <c r="E104" s="112">
        <f>元データ!D100</f>
        <v>0</v>
      </c>
      <c r="F104" s="120">
        <f>元データ!P100</f>
        <v>0</v>
      </c>
      <c r="G104" s="110">
        <f>元データ!Q100</f>
        <v>0</v>
      </c>
      <c r="H104" s="110">
        <f>元データ!R100</f>
        <v>0</v>
      </c>
      <c r="I104" s="110">
        <f>元データ!S100</f>
        <v>0</v>
      </c>
      <c r="J104" s="110">
        <f>元データ!T100</f>
        <v>0</v>
      </c>
      <c r="K104" s="110">
        <f>元データ!U100</f>
        <v>0</v>
      </c>
      <c r="L104" s="110">
        <f>元データ!V100</f>
        <v>0</v>
      </c>
      <c r="M104" s="121">
        <f>元データ!W100</f>
        <v>0</v>
      </c>
    </row>
    <row r="105" spans="1:13" ht="22.5" hidden="1" customHeight="1" x14ac:dyDescent="0.45">
      <c r="A105" s="10">
        <f>元データ!A101</f>
        <v>0</v>
      </c>
      <c r="B105" s="109">
        <f>元データ!B101</f>
        <v>0</v>
      </c>
      <c r="C105" s="110">
        <f>元データ!C101</f>
        <v>0</v>
      </c>
      <c r="D105" s="111">
        <f>元データ!E101</f>
        <v>0</v>
      </c>
      <c r="E105" s="112">
        <f>元データ!D101</f>
        <v>0</v>
      </c>
      <c r="F105" s="120">
        <f>元データ!P101</f>
        <v>0</v>
      </c>
      <c r="G105" s="110">
        <f>元データ!Q101</f>
        <v>0</v>
      </c>
      <c r="H105" s="110">
        <f>元データ!R101</f>
        <v>0</v>
      </c>
      <c r="I105" s="110">
        <f>元データ!S101</f>
        <v>0</v>
      </c>
      <c r="J105" s="110">
        <f>元データ!T101</f>
        <v>0</v>
      </c>
      <c r="K105" s="110">
        <f>元データ!U101</f>
        <v>0</v>
      </c>
      <c r="L105" s="110">
        <f>元データ!V101</f>
        <v>0</v>
      </c>
      <c r="M105" s="121">
        <f>元データ!W101</f>
        <v>0</v>
      </c>
    </row>
    <row r="106" spans="1:13" ht="22.5" hidden="1" customHeight="1" x14ac:dyDescent="0.45">
      <c r="A106" s="10">
        <f>元データ!A102</f>
        <v>0</v>
      </c>
      <c r="B106" s="109">
        <f>元データ!B102</f>
        <v>0</v>
      </c>
      <c r="C106" s="110">
        <f>元データ!C102</f>
        <v>0</v>
      </c>
      <c r="D106" s="111">
        <f>元データ!E102</f>
        <v>0</v>
      </c>
      <c r="E106" s="112">
        <f>元データ!D102</f>
        <v>0</v>
      </c>
      <c r="F106" s="120">
        <f>元データ!P102</f>
        <v>0</v>
      </c>
      <c r="G106" s="110">
        <f>元データ!Q102</f>
        <v>0</v>
      </c>
      <c r="H106" s="110">
        <f>元データ!R102</f>
        <v>0</v>
      </c>
      <c r="I106" s="110">
        <f>元データ!S102</f>
        <v>0</v>
      </c>
      <c r="J106" s="110">
        <f>元データ!T102</f>
        <v>0</v>
      </c>
      <c r="K106" s="110">
        <f>元データ!U102</f>
        <v>0</v>
      </c>
      <c r="L106" s="110">
        <f>元データ!V102</f>
        <v>0</v>
      </c>
      <c r="M106" s="121">
        <f>元データ!W102</f>
        <v>0</v>
      </c>
    </row>
    <row r="107" spans="1:13" ht="22.5" hidden="1" customHeight="1" x14ac:dyDescent="0.45">
      <c r="A107" s="10">
        <f>元データ!A103</f>
        <v>0</v>
      </c>
      <c r="B107" s="109">
        <f>元データ!B103</f>
        <v>0</v>
      </c>
      <c r="C107" s="110">
        <f>元データ!C103</f>
        <v>0</v>
      </c>
      <c r="D107" s="111">
        <f>元データ!E103</f>
        <v>0</v>
      </c>
      <c r="E107" s="112">
        <f>元データ!D103</f>
        <v>0</v>
      </c>
      <c r="F107" s="120">
        <f>元データ!P103</f>
        <v>0</v>
      </c>
      <c r="G107" s="110">
        <f>元データ!Q103</f>
        <v>0</v>
      </c>
      <c r="H107" s="110">
        <f>元データ!R103</f>
        <v>0</v>
      </c>
      <c r="I107" s="110">
        <f>元データ!S103</f>
        <v>0</v>
      </c>
      <c r="J107" s="110">
        <f>元データ!T103</f>
        <v>0</v>
      </c>
      <c r="K107" s="110">
        <f>元データ!U103</f>
        <v>0</v>
      </c>
      <c r="L107" s="110">
        <f>元データ!V103</f>
        <v>0</v>
      </c>
      <c r="M107" s="121">
        <f>元データ!W103</f>
        <v>0</v>
      </c>
    </row>
    <row r="108" spans="1:13" ht="22.5" hidden="1" customHeight="1" x14ac:dyDescent="0.45">
      <c r="A108" s="10">
        <f>元データ!A104</f>
        <v>0</v>
      </c>
      <c r="B108" s="109">
        <f>元データ!B104</f>
        <v>0</v>
      </c>
      <c r="C108" s="110">
        <f>元データ!C104</f>
        <v>0</v>
      </c>
      <c r="D108" s="111">
        <f>元データ!E104</f>
        <v>0</v>
      </c>
      <c r="E108" s="112">
        <f>元データ!D104</f>
        <v>0</v>
      </c>
      <c r="F108" s="120">
        <f>元データ!P104</f>
        <v>0</v>
      </c>
      <c r="G108" s="110">
        <f>元データ!Q104</f>
        <v>0</v>
      </c>
      <c r="H108" s="110">
        <f>元データ!R104</f>
        <v>0</v>
      </c>
      <c r="I108" s="110">
        <f>元データ!S104</f>
        <v>0</v>
      </c>
      <c r="J108" s="110">
        <f>元データ!T104</f>
        <v>0</v>
      </c>
      <c r="K108" s="110">
        <f>元データ!U104</f>
        <v>0</v>
      </c>
      <c r="L108" s="110">
        <f>元データ!V104</f>
        <v>0</v>
      </c>
      <c r="M108" s="121">
        <f>元データ!W104</f>
        <v>0</v>
      </c>
    </row>
    <row r="109" spans="1:13" ht="22.5" hidden="1" customHeight="1" x14ac:dyDescent="0.45">
      <c r="A109" s="10">
        <f>元データ!A105</f>
        <v>0</v>
      </c>
      <c r="B109" s="109">
        <f>元データ!B105</f>
        <v>0</v>
      </c>
      <c r="C109" s="110">
        <f>元データ!C105</f>
        <v>0</v>
      </c>
      <c r="D109" s="111">
        <f>元データ!E105</f>
        <v>0</v>
      </c>
      <c r="E109" s="112">
        <f>元データ!D105</f>
        <v>0</v>
      </c>
      <c r="F109" s="120">
        <f>元データ!P105</f>
        <v>0</v>
      </c>
      <c r="G109" s="110">
        <f>元データ!Q105</f>
        <v>0</v>
      </c>
      <c r="H109" s="110">
        <f>元データ!R105</f>
        <v>0</v>
      </c>
      <c r="I109" s="110">
        <f>元データ!S105</f>
        <v>0</v>
      </c>
      <c r="J109" s="110">
        <f>元データ!T105</f>
        <v>0</v>
      </c>
      <c r="K109" s="110">
        <f>元データ!U105</f>
        <v>0</v>
      </c>
      <c r="L109" s="110">
        <f>元データ!V105</f>
        <v>0</v>
      </c>
      <c r="M109" s="121">
        <f>元データ!W105</f>
        <v>0</v>
      </c>
    </row>
    <row r="110" spans="1:13" ht="22.5" hidden="1" customHeight="1" x14ac:dyDescent="0.45">
      <c r="A110" s="10">
        <f>元データ!A106</f>
        <v>0</v>
      </c>
      <c r="B110" s="109">
        <f>元データ!B106</f>
        <v>0</v>
      </c>
      <c r="C110" s="110">
        <f>元データ!C106</f>
        <v>0</v>
      </c>
      <c r="D110" s="111">
        <f>元データ!E106</f>
        <v>0</v>
      </c>
      <c r="E110" s="112">
        <f>元データ!D106</f>
        <v>0</v>
      </c>
      <c r="F110" s="120">
        <f>元データ!P106</f>
        <v>0</v>
      </c>
      <c r="G110" s="110">
        <f>元データ!Q106</f>
        <v>0</v>
      </c>
      <c r="H110" s="110">
        <f>元データ!R106</f>
        <v>0</v>
      </c>
      <c r="I110" s="110">
        <f>元データ!S106</f>
        <v>0</v>
      </c>
      <c r="J110" s="110">
        <f>元データ!T106</f>
        <v>0</v>
      </c>
      <c r="K110" s="110">
        <f>元データ!U106</f>
        <v>0</v>
      </c>
      <c r="L110" s="110">
        <f>元データ!V106</f>
        <v>0</v>
      </c>
      <c r="M110" s="121">
        <f>元データ!W106</f>
        <v>0</v>
      </c>
    </row>
    <row r="111" spans="1:13" ht="22.5" customHeight="1" x14ac:dyDescent="0.45">
      <c r="A111" s="76">
        <f>元データ!A107</f>
        <v>0</v>
      </c>
      <c r="B111" s="117">
        <f>元データ!B107</f>
        <v>0</v>
      </c>
      <c r="C111" s="114">
        <f>元データ!C107</f>
        <v>0</v>
      </c>
      <c r="D111" s="115">
        <f>元データ!E107</f>
        <v>0</v>
      </c>
      <c r="E111" s="116">
        <f>元データ!D107</f>
        <v>0</v>
      </c>
      <c r="F111" s="122">
        <f>元データ!P107</f>
        <v>0</v>
      </c>
      <c r="G111" s="114">
        <f>元データ!Q107</f>
        <v>0</v>
      </c>
      <c r="H111" s="114">
        <f>元データ!R107</f>
        <v>0</v>
      </c>
      <c r="I111" s="114">
        <f>元データ!S107</f>
        <v>0</v>
      </c>
      <c r="J111" s="114">
        <f>元データ!T107</f>
        <v>0</v>
      </c>
      <c r="K111" s="114">
        <f>元データ!U107</f>
        <v>0</v>
      </c>
      <c r="L111" s="114">
        <f>元データ!V107</f>
        <v>0</v>
      </c>
      <c r="M111" s="123">
        <f>元データ!W107</f>
        <v>0</v>
      </c>
    </row>
    <row r="113" spans="1:13" ht="26.4" x14ac:dyDescent="0.45">
      <c r="A113" s="40" t="s">
        <v>10</v>
      </c>
    </row>
    <row r="114" spans="1:13" ht="26.4" x14ac:dyDescent="0.45">
      <c r="A114" s="41" t="s">
        <v>28</v>
      </c>
    </row>
    <row r="115" spans="1:13" ht="54" customHeight="1" x14ac:dyDescent="0.45">
      <c r="A115" s="141" t="s">
        <v>27</v>
      </c>
      <c r="B115" s="141"/>
      <c r="C115" s="141"/>
      <c r="D115" s="141"/>
      <c r="E115" s="141"/>
      <c r="F115" s="141"/>
      <c r="G115" s="141"/>
      <c r="H115" s="141"/>
      <c r="I115" s="141"/>
      <c r="J115" s="141"/>
      <c r="K115" s="141"/>
      <c r="L115" s="141"/>
      <c r="M115" s="141"/>
    </row>
    <row r="116" spans="1:13" ht="26.4" x14ac:dyDescent="0.45">
      <c r="A116" s="42" t="s">
        <v>42</v>
      </c>
    </row>
    <row r="117" spans="1:13" ht="26.4" x14ac:dyDescent="0.45">
      <c r="A117" s="41" t="s">
        <v>43</v>
      </c>
    </row>
    <row r="118" spans="1:13" ht="26.4" x14ac:dyDescent="0.45">
      <c r="A118" s="41" t="s">
        <v>44</v>
      </c>
    </row>
    <row r="120" spans="1:13" ht="19.8" thickBot="1" x14ac:dyDescent="0.5">
      <c r="A120" s="18"/>
      <c r="B120" s="18"/>
      <c r="C120" s="18"/>
      <c r="D120" s="18"/>
      <c r="E120" s="18"/>
      <c r="F120" s="18"/>
      <c r="G120" s="18"/>
      <c r="H120" s="18"/>
      <c r="I120" s="18"/>
      <c r="J120" s="18"/>
      <c r="K120" s="18"/>
      <c r="L120" s="18"/>
      <c r="M120" s="18"/>
    </row>
    <row r="121" spans="1:13" ht="26.4" x14ac:dyDescent="0.45">
      <c r="A121" s="60" t="s">
        <v>15</v>
      </c>
      <c r="B121" s="61"/>
      <c r="C121" s="61"/>
      <c r="D121" s="61"/>
      <c r="E121" s="61"/>
      <c r="F121" s="61"/>
      <c r="G121" s="61"/>
      <c r="H121" s="61"/>
      <c r="I121" s="61"/>
      <c r="J121" s="61"/>
      <c r="K121" s="61"/>
      <c r="L121" s="61"/>
      <c r="M121" s="62"/>
    </row>
    <row r="122" spans="1:13" ht="27" thickBot="1" x14ac:dyDescent="0.5">
      <c r="A122" s="139" t="s">
        <v>65</v>
      </c>
      <c r="B122" s="140"/>
      <c r="C122" s="140"/>
      <c r="D122" s="140"/>
      <c r="E122" s="140"/>
      <c r="F122" s="140"/>
      <c r="G122" s="140"/>
      <c r="H122" s="88" t="s">
        <v>66</v>
      </c>
      <c r="I122" s="86"/>
      <c r="J122" s="86"/>
      <c r="K122" s="86"/>
      <c r="L122" s="86"/>
      <c r="M122" s="87"/>
    </row>
  </sheetData>
  <sheetProtection sheet="1" autoFilter="0"/>
  <mergeCells count="12">
    <mergeCell ref="A122:G122"/>
    <mergeCell ref="A115:M115"/>
    <mergeCell ref="L3:M3"/>
    <mergeCell ref="F9:M9"/>
    <mergeCell ref="A1:M1"/>
    <mergeCell ref="A2:M2"/>
    <mergeCell ref="A5:M5"/>
    <mergeCell ref="A6:M6"/>
    <mergeCell ref="A7:M7"/>
    <mergeCell ref="A4:M4"/>
    <mergeCell ref="A9:E9"/>
    <mergeCell ref="G10:M10"/>
  </mergeCells>
  <phoneticPr fontId="1"/>
  <hyperlinks>
    <hyperlink ref="H122" r:id="rId1" xr:uid="{D2BF8CA6-CB65-4F51-AE36-1C1719A097E8}"/>
  </hyperlinks>
  <printOptions horizontalCentered="1"/>
  <pageMargins left="0.70866141732283472" right="0.70866141732283472" top="0.74803149606299213" bottom="0.74803149606299213" header="0.31496062992125984" footer="0.31496062992125984"/>
  <pageSetup paperSize="9" scale="48" fitToHeight="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在宅対応に係る体制リスト</vt:lpstr>
      <vt:lpstr>元データ!Print_Area</vt:lpstr>
      <vt:lpstr>在宅対応に係る体制リスト!Print_Area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2025-04-24T11:40:18Z</cp:lastPrinted>
  <dcterms:created xsi:type="dcterms:W3CDTF">2024-02-08T16:37:41Z</dcterms:created>
  <dcterms:modified xsi:type="dcterms:W3CDTF">2025-04-24T11:41:01Z</dcterms:modified>
</cp:coreProperties>
</file>